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730" windowHeight="9735"/>
  </bookViews>
  <sheets>
    <sheet name="Сведения о НР на 2026-2028" sheetId="17" r:id="rId1"/>
  </sheets>
  <calcPr calcId="125725" concurrentCalc="0" concurrentManualCount="1"/>
</workbook>
</file>

<file path=xl/calcChain.xml><?xml version="1.0" encoding="utf-8"?>
<calcChain xmlns="http://schemas.openxmlformats.org/spreadsheetml/2006/main">
  <c r="F31" i="17"/>
  <c r="F34"/>
  <c r="F35"/>
  <c r="G34"/>
  <c r="G31"/>
  <c r="G35"/>
  <c r="J34"/>
  <c r="I34"/>
  <c r="H34"/>
  <c r="J31"/>
  <c r="J35"/>
  <c r="H31"/>
  <c r="H35"/>
  <c r="I31"/>
  <c r="I35"/>
</calcChain>
</file>

<file path=xl/sharedStrings.xml><?xml version="1.0" encoding="utf-8"?>
<sst xmlns="http://schemas.openxmlformats.org/spreadsheetml/2006/main" count="84" uniqueCount="76">
  <si>
    <t>№ п/п</t>
  </si>
  <si>
    <t>(тыс.рублей)</t>
  </si>
  <si>
    <t>Освобождение от уплаты налога органов местного самоуправления и муниципальные учреждения в отношении земельных участков, являющихся муниципальной собственностью</t>
  </si>
  <si>
    <t>Освобождение от уплаты налога ветеранов и инвалидов Великой Отечественной войны</t>
  </si>
  <si>
    <t>Освобождение от уплаты налога физических лиц, принимавших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</si>
  <si>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Освобождение от уплаты налога физических лиц, получивших или перенесших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</si>
  <si>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Освобождение от уплаты налога садоводческие, огороднические или дачные некоммерческие объединения граждан, садоводческие или огороднические некоммерческие товарищества, гаражные потребительские кооперативы в части предоставленного земельного участка, используемого льготными категориями физических лиц, указанных в подпунктах 4 - 10, 12, 13 настоящего пункта и являющихся членами указанных объединений граждан</t>
  </si>
  <si>
    <t>Освобождение от уплаты налога многодетные семьи</t>
  </si>
  <si>
    <t>Освобождение от уплаты налога ветеранов и инвалидов боевых действий</t>
  </si>
  <si>
    <t>Освобождение от уплаты налога организаций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 в рамках реализации Федерального закона от 01.04.2020 N 69-ФЗ "О защите и поощрении капиталовложений в Российской Федерации", с момента начала строительства до ввода объекта в эксплуатацию, предусмотренного в инвестиционном проекте, но не более 5-ти лет</t>
  </si>
  <si>
    <r>
      <t xml:space="preserve">Пониженная  ставка (на 1,0%)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«Хранение автотранспорта»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0,5%)</t>
    </r>
  </si>
  <si>
    <t>решение Думы города Урай от 23.09.2010 №64 «О земельном налоге на территории города Урай» п.п.3 таблицы пункта 3.1. раздела 3.</t>
  </si>
  <si>
    <t>решение Думы города Урай от 23.09.2010 №64 «О земельном налоге на территории города Урай» п.п.4 таблицы пункта 3.1. раздела 3.</t>
  </si>
  <si>
    <t>решение Думы города Урай от 23.09.2010 №64 «О земельном налоге на территории города Урай» п.п.5 таблицы пункта 3.1. раздела 3.</t>
  </si>
  <si>
    <t>решение Думы города Урай от 23.09.2010 №64 «О земельном налоге на территории города Урай» п.п.7 таблицы пункта 3.1. раздела 3.</t>
  </si>
  <si>
    <t>решение Думы города Урай от 23.09.2010 №64 «О земельном налоге на территории города Урай» п.п.8 таблицы пункта 3.1. раздела 3.</t>
  </si>
  <si>
    <r>
      <t xml:space="preserve">Пониженная  ставка (на 1,2%)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«Коммунальное обслуживание»</t>
    </r>
    <r>
      <rPr>
        <i/>
        <sz val="12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0,3%)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</si>
  <si>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«Социальное обслуживание»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</si>
  <si>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>Пониженная  ставка (на 0,5%) для земельных участков с видом разрешенного использования</t>
    </r>
    <r>
      <rPr>
        <b/>
        <sz val="12"/>
        <rFont val="Times New Roman"/>
        <family val="1"/>
        <charset val="204"/>
      </rPr>
      <t xml:space="preserve"> «Бытовое обслуживание»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</si>
  <si>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«Здравоохранение»</t>
    </r>
    <r>
      <rPr>
        <i/>
        <sz val="12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1,0%)</t>
    </r>
  </si>
  <si>
    <t>Пониженная  ставка налога (на 1,0%)</t>
  </si>
  <si>
    <t>Пониженная  ставка налога (на 1,2%)</t>
  </si>
  <si>
    <t>Пониженная  ставка налога (на 0,5%)</t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</si>
  <si>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«Образование и просвещение»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</si>
  <si>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«Общественное питание»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</si>
  <si>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«Объекты дорожного сервиса»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</si>
  <si>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1,4%)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«Воздушный транспорт»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0,1%)</t>
    </r>
  </si>
  <si>
    <t>решение Думы города Урай от 23.09.2010 №64 «О земельном налоге на территории города Урай» п.п.9 таблицы пункта 3.1. раздела 3.</t>
  </si>
  <si>
    <t>решение Думы города Урай от 23.09.2010 №64 «О земельном налоге на территории города Урай» п.п.10 таблицы пункта 3.1. раздела 3.</t>
  </si>
  <si>
    <t>решение Думы города Урай от 23.09.2010 №64 «О земельном налоге на территории города Урай» п.п.11 таблицы пункта 3.1. раздела 3.</t>
  </si>
  <si>
    <t>решение Думы города Урай от 23.09.2010 №64 «О земельном налоге на территории города Урай» п.п.12 таблицы пункта 3.1. раздела 3.</t>
  </si>
  <si>
    <t>решение Думы города Урай от 23.09.2010 №64 «О земельном налоге на территории города Урай» п.п.14 таблицы пункта 3.1. раздела 3.</t>
  </si>
  <si>
    <t>Пониженная  ставка налога (на 1,4%)</t>
  </si>
  <si>
    <r>
      <t xml:space="preserve">Пониженная  ставка (на 1,0%)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«Служебные гаражи»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0,5%)</t>
    </r>
  </si>
  <si>
    <t>Размер льготы</t>
  </si>
  <si>
    <r>
      <t>Пониженная ставка земельного налога для земельных участков с видом разрешенного использования</t>
    </r>
    <r>
      <rPr>
        <b/>
        <sz val="12"/>
        <rFont val="Times New Roman"/>
        <family val="1"/>
        <charset val="204"/>
      </rPr>
      <t xml:space="preserve"> «Оказание услуг связи»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налоговая ставка установленная НК РФ 1,5%, налоговая ставка установленная НПА г.Урай 0,75%</t>
    </r>
    <r>
      <rPr>
        <sz val="12"/>
        <rFont val="Times New Roman"/>
        <family val="1"/>
        <charset val="204"/>
      </rPr>
      <t>)</t>
    </r>
  </si>
  <si>
    <t>Пониженная  ставка налога (на 0,75%)</t>
  </si>
  <si>
    <t>решение Думы города Урай от 23.09.2010 №64 «О земельном налоге на территории города Урай» п.п.6 таблицы пункта 3.1. раздела 3.</t>
  </si>
  <si>
    <r>
      <t xml:space="preserve">Пониженная ставка земельного налога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«Связь»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налоговая ставка установленная НК РФ 1,5%, налоговая ставка установленная НПА г.Урай 0,75%</t>
    </r>
    <r>
      <rPr>
        <sz val="12"/>
        <rFont val="Times New Roman"/>
        <family val="1"/>
        <charset val="204"/>
      </rPr>
      <t>)</t>
    </r>
  </si>
  <si>
    <t>решение Думы города Урай от 23.09.2010 №64 «О земельном налоге на территории города Урай» п.п.13 таблицы пункта 3.1. раздела 3.</t>
  </si>
  <si>
    <t xml:space="preserve">решение Думы города Урай от 23.09.2010 №65 «О налоге на имущество физических лиц» п.п.7 таблицы п.2.
</t>
  </si>
  <si>
    <t>Сведения о прогнозируемых налоговых расходах, обусловленных налоговыми льготами, освобождениями и иными преференциями по налогам, установленными решениями Думы города Урай на 2026 год и на плановый период 2027 и 2028 годов</t>
  </si>
  <si>
    <t xml:space="preserve">Освобождение от уплаты налога юридических лиц, субъектов малого и среднего предпринимательства - инвесторов, реализующих инвестиционные проекты на территории города Урай, предусматривающие строительство (реконструкцию) следующих объектов:
- спортивно-оздоровительных, объектов организации экстремального, экологического, этнографического, событийного, спортивного и культурно-исторического туризма (туристские, спортивные базы, базы отдыха);
- дорожного сервиса;
- временного проживания (гостиницы);
- транспортной инфраструктуры, логистики;
- торгово-развлекательных центров;
- бытового обслуживания населения (клининговые услуги, пошив и ремонт одежды, ремонт бытовой техники и часов, услуги бань);
- тепличного хозяйства;
- производственной промышленности;
- образования;
- здравоохранения и социальных услуг.
</t>
  </si>
  <si>
    <r>
      <t>решение Думы города Урай от 23.09.2010 №64 «О земельном налоге на территории города Урай» п.п.14, п.4.2.  раздела 4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</si>
  <si>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Освобождение от уплаты налога юридических лиц, субъектов малого и среднего предпринимательства – инвесторов, реализовавших инвестиционные проекты по строительству (реконструкции) объектов, предусмотренных подпунктом 14 пункта 4.2, на период до 5-ти лет с момента ввода объекта в эксплуатацию.</t>
  </si>
  <si>
    <r>
      <t xml:space="preserve">решение Думы города Урай от 23.09.2010 №64 «О земельном налоге на территории города Урай» п.п.1, п.4.3.  раздела 4 </t>
    </r>
    <r>
      <rPr>
        <u/>
        <sz val="12"/>
        <rFont val="Times New Roman"/>
        <family val="1"/>
        <charset val="204"/>
      </rPr>
      <t xml:space="preserve">
</t>
    </r>
  </si>
  <si>
    <t>решение Думы города Урай от 23.09.2010 №64 «О земельном налоге на территории города Урай» п.п.1, п.4.2. раздела 4</t>
  </si>
  <si>
    <t xml:space="preserve">решение Думы города Урай от 23.09.2010 №64 «О земельном налоге на территории города Урай» » п.п.4, п.4.2. раздела 4
</t>
  </si>
  <si>
    <t>решение Думы города Урай от 23.09.2010 №64 «О земельном налоге на территории города Урай» п.п.5, п.4.2. раздела 4</t>
  </si>
  <si>
    <t>решение Думы города Урай от 23.09.2010 №64 «О земельном налоге на территории города Урай» п.п.6, п.4.2. раздела 4</t>
  </si>
  <si>
    <t>решение Думы города Урай от 23.09.2010 №64 «О земельном налоге на территории города Урай» п.п.7, п.4.2. раздела 4</t>
  </si>
  <si>
    <t>решение Думы города Урай от 23.09.2010 №64 «О земельном налоге на территории города Урай» п.п.8, п.4.2. раздела 4</t>
  </si>
  <si>
    <t xml:space="preserve">решение Думы города Урай от 23.09.2010 №64 «О земельном налоге на территории города Урай»  п.п.9, п.4.2. раздела 4
</t>
  </si>
  <si>
    <t>решение Думы города Урай от 23.09.2010 №64 «О земельном налоге на территории города Урай»  п.п.10, п.4.2. раздела 4</t>
  </si>
  <si>
    <t>решение Думы города Урай от 23.09.2010 №64 «О земельном налоге на территории города Урай» п.п.11, п.4.2. раздела 4</t>
  </si>
  <si>
    <t>решение Думы города Урай от 23.09.2010 №64 «О земельном налоге на территории города Урай» п.п.12, п.4.2. раздела 4</t>
  </si>
  <si>
    <r>
      <t xml:space="preserve">решение Думы города Урай от 23.09.2010 №64 «О земельном налоге на территории города Урай» п.п.13, п.4.2. раздела 4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</si>
  <si>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Освобождение от уплаты налога инвалидов с детства, детей-инвалидов</t>
  </si>
  <si>
    <t>Освобождение от уплаты налога героев Советского Союза, героев Российской Федерации, полных кавалеров ордена Славы</t>
  </si>
  <si>
    <t>Освобождение от уплаты налога инвалидов I, II, III групп инвалидности</t>
  </si>
  <si>
    <t>Освобождение от уплаты налога физических лиц, имеющих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а также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</si>
  <si>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2024 год (факт)*</t>
  </si>
  <si>
    <t>2023 год (факт)*</t>
  </si>
  <si>
    <t>Наименование налоговых расходов</t>
  </si>
  <si>
    <t xml:space="preserve">НПА устанавливающий налоговый расход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</si>
  <si>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2026 год </t>
  </si>
  <si>
    <t xml:space="preserve">2027 год </t>
  </si>
  <si>
    <t xml:space="preserve">2028 год </t>
  </si>
  <si>
    <r>
      <t>решение Думы города Урай от 23.09.2010 №64 «О земельном налоге на территории города Урай» п.п.2, п.4.3.  раздела 4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</si>
  <si>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ИТОГО налоговых расходов по ЗЕМЕЛЬНОМУ НАЛОГУ</t>
  </si>
  <si>
    <t>ИТОГО налоговых расходов по НАЛОГУ НА ИМУЩЕСТВО ФИЗИЧЕСКИХ ЛИЦ</t>
  </si>
  <si>
    <t>ИТОГО налоговых расходов, предоставляемых в соответствии с решениями, принятыми Думой города Урай</t>
  </si>
  <si>
    <t>Пониженная  ставка налога (2026г. на 0,6%, 2027г. на 0,5%, 2028г. на 0,5%)</t>
  </si>
  <si>
    <t xml:space="preserve">ЗЕМЕЛЬНЫЙ НАЛОГ </t>
  </si>
  <si>
    <t xml:space="preserve">НАЛОГ НА ИМУЩЕСТВО ФИЗИЧЕСКИХ ЛИЦ
</t>
  </si>
  <si>
    <r>
      <t>Пониженная ставка на имущество физических лиц в отношении объектов налогообложения,</t>
    </r>
    <r>
      <rPr>
        <b/>
        <sz val="12"/>
        <rFont val="Times New Roman"/>
        <family val="1"/>
        <charset val="204"/>
      </rPr>
      <t xml:space="preserve"> включенные в перечень, определяемый в соответствии с пунктом 7 статьи 378.2 Налогового кодекса </t>
    </r>
    <r>
      <rPr>
        <sz val="12"/>
        <rFont val="Times New Roman"/>
        <family val="1"/>
        <charset val="204"/>
      </rPr>
      <t xml:space="preserve">Российской Федерации, объекты налогообложения, предусмотренные абзацем вторым пункта 10 статьи 378.2 Налогового кодекса Российской Федерации» </t>
    </r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</si>
</sst>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\ _₽_-;\-* #,##0.0\ _₽_-;_-* &quot;-&quot;??\ _₽_-;_-@_-"/>
    <numFmt numFmtId="165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2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2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0" fillId="0" borderId="0" xfId="0" applyFont="1" applyFill="1" applyBorder="1"/>
    <xf numFmtId="0" fontId="12" fillId="0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5" fontId="4" fillId="2" borderId="1" xfId="2" applyNumberFormat="1" applyFont="1" applyFill="1" applyBorder="1" applyAlignment="1">
      <alignment horizontal="right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2" borderId="1" xfId="2" applyNumberFormat="1" applyFont="1" applyFill="1" applyBorder="1" applyAlignment="1">
      <alignment horizontal="center" vertical="center" wrapText="1"/>
    </xf>
    <xf numFmtId="164" fontId="11" fillId="3" borderId="1" xfId="2" applyNumberFormat="1" applyFont="1" applyFill="1" applyBorder="1" applyAlignment="1">
      <alignment horizontal="right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165" fontId="13" fillId="2" borderId="1" xfId="2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15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left" vertical="center"/>
    </xf>
    <xf numFmtId="164" fontId="15" fillId="3" borderId="1" xfId="2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zoomScale="90" zoomScaleNormal="90" workbookViewId="0">
      <pane xSplit="5" ySplit="3" topLeftCell="F4" activePane="bottomRight" state="frozen"/>
      <selection pane="topRight" activeCell="H1" sqref="H1"/>
      <selection pane="bottomLeft" activeCell="A8" sqref="A8"/>
      <selection pane="bottomRight" activeCell="A16" sqref="A16:XFD18"/>
    </sheetView>
  </sheetViews>
  <sheetFormatPr defaultRowHeight="15.75"/>
  <cols>
    <col min="1" max="1" width="6" style="2" hidden="1" customWidth="1"/>
    <col min="2" max="2" width="6" style="2" customWidth="1"/>
    <col min="3" max="3" width="79.42578125" style="4" customWidth="1"/>
    <col min="4" max="4" width="20.140625" style="5" customWidth="1"/>
    <col min="5" max="5" width="57.7109375" style="1" customWidth="1"/>
    <col min="6" max="7" width="14.7109375" style="27" hidden="1" customWidth="1"/>
    <col min="8" max="8" width="15.42578125" style="4" customWidth="1"/>
    <col min="9" max="9" width="14.28515625" style="4" customWidth="1"/>
    <col min="10" max="10" width="15.7109375" style="4" customWidth="1"/>
    <col min="11" max="16384" width="9.140625" style="4"/>
  </cols>
  <sheetData>
    <row r="1" spans="1:10" s="6" customFormat="1" ht="44.25" customHeight="1">
      <c r="A1" s="34" t="s">
        <v>41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0.25" customHeight="1">
      <c r="A2" s="35"/>
      <c r="B2" s="35"/>
      <c r="C2" s="35"/>
      <c r="D2" s="35"/>
      <c r="E2" s="35"/>
      <c r="F2" s="26"/>
      <c r="G2" s="26"/>
      <c r="J2" s="3" t="s">
        <v>1</v>
      </c>
    </row>
    <row r="3" spans="1:10" s="7" customFormat="1" ht="48.75" customHeight="1">
      <c r="A3" s="13" t="s">
        <v>0</v>
      </c>
      <c r="B3" s="14" t="s">
        <v>0</v>
      </c>
      <c r="C3" s="25" t="s">
        <v>63</v>
      </c>
      <c r="D3" s="13" t="s">
        <v>34</v>
      </c>
      <c r="E3" s="25" t="s">
        <v>64</v>
      </c>
      <c r="F3" s="23" t="s">
        <v>62</v>
      </c>
      <c r="G3" s="23" t="s">
        <v>61</v>
      </c>
      <c r="H3" s="31" t="s">
        <v>65</v>
      </c>
      <c r="I3" s="31" t="s">
        <v>66</v>
      </c>
      <c r="J3" s="31" t="s">
        <v>67</v>
      </c>
    </row>
    <row r="4" spans="1:10" s="7" customFormat="1" ht="21" customHeight="1">
      <c r="A4" s="36" t="s">
        <v>73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s="6" customFormat="1" ht="47.25">
      <c r="A5" s="15">
        <v>1</v>
      </c>
      <c r="B5" s="15">
        <v>1</v>
      </c>
      <c r="C5" s="16" t="s">
        <v>2</v>
      </c>
      <c r="D5" s="18">
        <v>1</v>
      </c>
      <c r="E5" s="11" t="s">
        <v>46</v>
      </c>
      <c r="F5" s="24">
        <v>16552</v>
      </c>
      <c r="G5" s="24">
        <v>25857</v>
      </c>
      <c r="H5" s="17">
        <v>25800</v>
      </c>
      <c r="I5" s="17">
        <v>25850</v>
      </c>
      <c r="J5" s="17">
        <v>25900</v>
      </c>
    </row>
    <row r="6" spans="1:10" ht="49.5" customHeight="1">
      <c r="A6" s="15">
        <v>2</v>
      </c>
      <c r="B6" s="15">
        <v>2</v>
      </c>
      <c r="C6" s="16" t="s">
        <v>3</v>
      </c>
      <c r="D6" s="18">
        <v>1</v>
      </c>
      <c r="E6" s="11" t="s">
        <v>47</v>
      </c>
      <c r="F6" s="24">
        <v>2</v>
      </c>
      <c r="G6" s="24">
        <v>50</v>
      </c>
      <c r="H6" s="17">
        <v>50</v>
      </c>
      <c r="I6" s="17">
        <v>51</v>
      </c>
      <c r="J6" s="17">
        <v>52</v>
      </c>
    </row>
    <row r="7" spans="1:10" ht="47.25">
      <c r="A7" s="15">
        <v>3</v>
      </c>
      <c r="B7" s="15">
        <v>3</v>
      </c>
      <c r="C7" s="16" t="s">
        <v>57</v>
      </c>
      <c r="D7" s="18">
        <v>1</v>
      </c>
      <c r="E7" s="11" t="s">
        <v>48</v>
      </c>
      <c r="F7" s="24">
        <v>2</v>
      </c>
      <c r="G7" s="24">
        <v>0</v>
      </c>
      <c r="H7" s="17">
        <v>2</v>
      </c>
      <c r="I7" s="17">
        <v>2</v>
      </c>
      <c r="J7" s="17">
        <v>2</v>
      </c>
    </row>
    <row r="8" spans="1:10" ht="47.25">
      <c r="A8" s="15">
        <v>4</v>
      </c>
      <c r="B8" s="15">
        <v>4</v>
      </c>
      <c r="C8" s="16" t="s">
        <v>58</v>
      </c>
      <c r="D8" s="18">
        <v>1</v>
      </c>
      <c r="E8" s="11" t="s">
        <v>49</v>
      </c>
      <c r="F8" s="24">
        <v>0</v>
      </c>
      <c r="G8" s="24">
        <v>0</v>
      </c>
      <c r="H8" s="17">
        <v>0</v>
      </c>
      <c r="I8" s="17">
        <v>0</v>
      </c>
      <c r="J8" s="17">
        <v>0</v>
      </c>
    </row>
    <row r="9" spans="1:10" ht="47.25">
      <c r="A9" s="15">
        <v>5</v>
      </c>
      <c r="B9" s="15">
        <v>5</v>
      </c>
      <c r="C9" s="16" t="s">
        <v>59</v>
      </c>
      <c r="D9" s="18">
        <v>1</v>
      </c>
      <c r="E9" s="11" t="s">
        <v>50</v>
      </c>
      <c r="F9" s="24">
        <v>259</v>
      </c>
      <c r="G9" s="24">
        <v>73</v>
      </c>
      <c r="H9" s="17">
        <v>75</v>
      </c>
      <c r="I9" s="17">
        <v>76</v>
      </c>
      <c r="J9" s="17">
        <v>77</v>
      </c>
    </row>
    <row r="10" spans="1:10" ht="181.5" customHeight="1">
      <c r="A10" s="15">
        <v>6</v>
      </c>
      <c r="B10" s="15">
        <v>6</v>
      </c>
      <c r="C10" s="16" t="s">
        <v>60</v>
      </c>
      <c r="D10" s="18">
        <v>1</v>
      </c>
      <c r="E10" s="11" t="s">
        <v>51</v>
      </c>
      <c r="F10" s="24">
        <v>3</v>
      </c>
      <c r="G10" s="24">
        <v>2</v>
      </c>
      <c r="H10" s="17">
        <v>2</v>
      </c>
      <c r="I10" s="17">
        <v>2</v>
      </c>
      <c r="J10" s="17">
        <v>2</v>
      </c>
    </row>
    <row r="11" spans="1:10" ht="66" customHeight="1">
      <c r="A11" s="15">
        <v>7</v>
      </c>
      <c r="B11" s="15">
        <v>7</v>
      </c>
      <c r="C11" s="16" t="s">
        <v>4</v>
      </c>
      <c r="D11" s="18">
        <v>1</v>
      </c>
      <c r="E11" s="11" t="s">
        <v>52</v>
      </c>
      <c r="F11" s="24">
        <v>1</v>
      </c>
      <c r="G11" s="24">
        <v>0</v>
      </c>
      <c r="H11" s="17">
        <v>1</v>
      </c>
      <c r="I11" s="17">
        <v>1</v>
      </c>
      <c r="J11" s="17">
        <v>1</v>
      </c>
    </row>
    <row r="12" spans="1:10" ht="63">
      <c r="A12" s="15">
        <v>8</v>
      </c>
      <c r="B12" s="15">
        <v>8</v>
      </c>
      <c r="C12" s="16" t="s">
        <v>5</v>
      </c>
      <c r="D12" s="18">
        <v>1</v>
      </c>
      <c r="E12" s="11" t="s">
        <v>53</v>
      </c>
      <c r="F12" s="24">
        <v>0</v>
      </c>
      <c r="G12" s="24">
        <v>0</v>
      </c>
      <c r="H12" s="17">
        <v>1</v>
      </c>
      <c r="I12" s="17">
        <v>1</v>
      </c>
      <c r="J12" s="17">
        <v>1</v>
      </c>
    </row>
    <row r="13" spans="1:10" ht="98.25" customHeight="1">
      <c r="A13" s="15">
        <v>9</v>
      </c>
      <c r="B13" s="15">
        <v>9</v>
      </c>
      <c r="C13" s="16" t="s">
        <v>6</v>
      </c>
      <c r="D13" s="18">
        <v>1</v>
      </c>
      <c r="E13" s="11" t="s">
        <v>54</v>
      </c>
      <c r="F13" s="24">
        <v>0</v>
      </c>
      <c r="G13" s="24">
        <v>0</v>
      </c>
      <c r="H13" s="17">
        <v>0</v>
      </c>
      <c r="I13" s="17">
        <v>0</v>
      </c>
      <c r="J13" s="17">
        <v>0</v>
      </c>
    </row>
    <row r="14" spans="1:10" ht="47.25">
      <c r="A14" s="15">
        <v>10</v>
      </c>
      <c r="B14" s="15">
        <v>10</v>
      </c>
      <c r="C14" s="16" t="s">
        <v>7</v>
      </c>
      <c r="D14" s="18">
        <v>1</v>
      </c>
      <c r="E14" s="11" t="s">
        <v>55</v>
      </c>
      <c r="F14" s="24">
        <v>196</v>
      </c>
      <c r="G14" s="24">
        <v>80</v>
      </c>
      <c r="H14" s="17">
        <v>100</v>
      </c>
      <c r="I14" s="17">
        <v>110</v>
      </c>
      <c r="J14" s="17">
        <v>120</v>
      </c>
    </row>
    <row r="15" spans="1:10" ht="50.25" customHeight="1">
      <c r="A15" s="15">
        <v>11</v>
      </c>
      <c r="B15" s="15">
        <v>11</v>
      </c>
      <c r="C15" s="16" t="s">
        <v>8</v>
      </c>
      <c r="D15" s="18">
        <v>1</v>
      </c>
      <c r="E15" s="11" t="s">
        <v>56</v>
      </c>
      <c r="F15" s="24">
        <v>76</v>
      </c>
      <c r="G15" s="24">
        <v>210</v>
      </c>
      <c r="H15" s="17">
        <v>220</v>
      </c>
      <c r="I15" s="17">
        <v>230</v>
      </c>
      <c r="J15" s="17">
        <v>240</v>
      </c>
    </row>
    <row r="16" spans="1:10" ht="273.75" customHeight="1">
      <c r="A16" s="15"/>
      <c r="B16" s="15">
        <v>12</v>
      </c>
      <c r="C16" s="16" t="s">
        <v>42</v>
      </c>
      <c r="D16" s="19">
        <v>1</v>
      </c>
      <c r="E16" s="11" t="s">
        <v>43</v>
      </c>
      <c r="F16" s="24">
        <v>0</v>
      </c>
      <c r="G16" s="24">
        <v>0</v>
      </c>
      <c r="H16" s="17">
        <v>0</v>
      </c>
      <c r="I16" s="17">
        <v>0</v>
      </c>
      <c r="J16" s="17">
        <v>0</v>
      </c>
    </row>
    <row r="17" spans="1:10" ht="74.25" customHeight="1">
      <c r="A17" s="15"/>
      <c r="B17" s="15">
        <v>13</v>
      </c>
      <c r="C17" s="16" t="s">
        <v>44</v>
      </c>
      <c r="D17" s="19">
        <v>0.5</v>
      </c>
      <c r="E17" s="11" t="s">
        <v>45</v>
      </c>
      <c r="F17" s="24">
        <v>0</v>
      </c>
      <c r="G17" s="24">
        <v>0</v>
      </c>
      <c r="H17" s="17">
        <v>0</v>
      </c>
      <c r="I17" s="17">
        <v>0</v>
      </c>
      <c r="J17" s="17">
        <v>0</v>
      </c>
    </row>
    <row r="18" spans="1:10" ht="110.25">
      <c r="A18" s="15">
        <v>15</v>
      </c>
      <c r="B18" s="15">
        <v>14</v>
      </c>
      <c r="C18" s="16" t="s">
        <v>9</v>
      </c>
      <c r="D18" s="19">
        <v>0.5</v>
      </c>
      <c r="E18" s="11" t="s">
        <v>68</v>
      </c>
      <c r="F18" s="24">
        <v>0</v>
      </c>
      <c r="G18" s="24">
        <v>0</v>
      </c>
      <c r="H18" s="17">
        <v>0</v>
      </c>
      <c r="I18" s="17">
        <v>0</v>
      </c>
      <c r="J18" s="17">
        <v>0</v>
      </c>
    </row>
    <row r="19" spans="1:10" ht="49.5" customHeight="1">
      <c r="A19" s="15"/>
      <c r="B19" s="15">
        <v>15</v>
      </c>
      <c r="C19" s="10" t="s">
        <v>10</v>
      </c>
      <c r="D19" s="12" t="s">
        <v>20</v>
      </c>
      <c r="E19" s="11" t="s">
        <v>11</v>
      </c>
      <c r="F19" s="24">
        <v>1154</v>
      </c>
      <c r="G19" s="24">
        <v>966</v>
      </c>
      <c r="H19" s="17">
        <v>970</v>
      </c>
      <c r="I19" s="17">
        <v>972</v>
      </c>
      <c r="J19" s="17">
        <v>974</v>
      </c>
    </row>
    <row r="20" spans="1:10" ht="63">
      <c r="A20" s="15"/>
      <c r="B20" s="15">
        <v>16</v>
      </c>
      <c r="C20" s="10" t="s">
        <v>16</v>
      </c>
      <c r="D20" s="12" t="s">
        <v>21</v>
      </c>
      <c r="E20" s="11" t="s">
        <v>12</v>
      </c>
      <c r="F20" s="24">
        <v>640</v>
      </c>
      <c r="G20" s="24">
        <v>296</v>
      </c>
      <c r="H20" s="17">
        <v>300</v>
      </c>
      <c r="I20" s="17">
        <v>310</v>
      </c>
      <c r="J20" s="17">
        <v>320</v>
      </c>
    </row>
    <row r="21" spans="1:10" ht="49.5" customHeight="1">
      <c r="A21" s="15"/>
      <c r="B21" s="15">
        <v>17</v>
      </c>
      <c r="C21" s="10" t="s">
        <v>17</v>
      </c>
      <c r="D21" s="12" t="s">
        <v>22</v>
      </c>
      <c r="E21" s="11" t="s">
        <v>13</v>
      </c>
      <c r="F21" s="24">
        <v>32.5</v>
      </c>
      <c r="G21" s="24">
        <v>76.5</v>
      </c>
      <c r="H21" s="17">
        <v>77</v>
      </c>
      <c r="I21" s="17">
        <v>78</v>
      </c>
      <c r="J21" s="17">
        <v>79</v>
      </c>
    </row>
    <row r="22" spans="1:10" ht="65.25" customHeight="1">
      <c r="A22" s="15"/>
      <c r="B22" s="15">
        <v>18</v>
      </c>
      <c r="C22" s="10" t="s">
        <v>35</v>
      </c>
      <c r="D22" s="12" t="s">
        <v>36</v>
      </c>
      <c r="E22" s="11" t="s">
        <v>37</v>
      </c>
      <c r="F22" s="24">
        <v>0</v>
      </c>
      <c r="G22" s="24">
        <v>0</v>
      </c>
      <c r="H22" s="17">
        <v>0</v>
      </c>
      <c r="I22" s="17">
        <v>0</v>
      </c>
      <c r="J22" s="17">
        <v>0</v>
      </c>
    </row>
    <row r="23" spans="1:10" ht="54" customHeight="1">
      <c r="A23" s="15"/>
      <c r="B23" s="15">
        <v>19</v>
      </c>
      <c r="C23" s="10" t="s">
        <v>18</v>
      </c>
      <c r="D23" s="12" t="s">
        <v>22</v>
      </c>
      <c r="E23" s="11" t="s">
        <v>14</v>
      </c>
      <c r="F23" s="24">
        <v>424.5</v>
      </c>
      <c r="G23" s="24">
        <v>149.5</v>
      </c>
      <c r="H23" s="17">
        <v>150</v>
      </c>
      <c r="I23" s="17">
        <v>151</v>
      </c>
      <c r="J23" s="17">
        <v>152</v>
      </c>
    </row>
    <row r="24" spans="1:10" ht="47.25">
      <c r="A24" s="15"/>
      <c r="B24" s="15">
        <v>20</v>
      </c>
      <c r="C24" s="10" t="s">
        <v>19</v>
      </c>
      <c r="D24" s="12" t="s">
        <v>22</v>
      </c>
      <c r="E24" s="11" t="s">
        <v>15</v>
      </c>
      <c r="F24" s="24">
        <v>391.5</v>
      </c>
      <c r="G24" s="24">
        <v>350</v>
      </c>
      <c r="H24" s="17">
        <v>350</v>
      </c>
      <c r="I24" s="17">
        <v>352</v>
      </c>
      <c r="J24" s="17">
        <v>354</v>
      </c>
    </row>
    <row r="25" spans="1:10" ht="63">
      <c r="A25" s="15"/>
      <c r="B25" s="15">
        <v>21</v>
      </c>
      <c r="C25" s="10" t="s">
        <v>23</v>
      </c>
      <c r="D25" s="12" t="s">
        <v>22</v>
      </c>
      <c r="E25" s="11" t="s">
        <v>27</v>
      </c>
      <c r="F25" s="24">
        <v>304</v>
      </c>
      <c r="G25" s="24">
        <v>157.5</v>
      </c>
      <c r="H25" s="17">
        <v>160</v>
      </c>
      <c r="I25" s="17">
        <v>162</v>
      </c>
      <c r="J25" s="17">
        <v>164</v>
      </c>
    </row>
    <row r="26" spans="1:10" ht="47.25">
      <c r="A26" s="15"/>
      <c r="B26" s="15">
        <v>22</v>
      </c>
      <c r="C26" s="10" t="s">
        <v>24</v>
      </c>
      <c r="D26" s="12" t="s">
        <v>22</v>
      </c>
      <c r="E26" s="11" t="s">
        <v>28</v>
      </c>
      <c r="F26" s="24">
        <v>15</v>
      </c>
      <c r="G26" s="24">
        <v>37</v>
      </c>
      <c r="H26" s="17">
        <v>38</v>
      </c>
      <c r="I26" s="17">
        <v>39</v>
      </c>
      <c r="J26" s="17">
        <v>40</v>
      </c>
    </row>
    <row r="27" spans="1:10" ht="47.25">
      <c r="A27" s="15"/>
      <c r="B27" s="15">
        <v>23</v>
      </c>
      <c r="C27" s="10" t="s">
        <v>33</v>
      </c>
      <c r="D27" s="12" t="s">
        <v>20</v>
      </c>
      <c r="E27" s="11" t="s">
        <v>29</v>
      </c>
      <c r="F27" s="24">
        <v>104</v>
      </c>
      <c r="G27" s="24">
        <v>106</v>
      </c>
      <c r="H27" s="17">
        <v>106</v>
      </c>
      <c r="I27" s="17">
        <v>107</v>
      </c>
      <c r="J27" s="17">
        <v>108</v>
      </c>
    </row>
    <row r="28" spans="1:10" ht="63">
      <c r="A28" s="15"/>
      <c r="B28" s="15">
        <v>24</v>
      </c>
      <c r="C28" s="10" t="s">
        <v>25</v>
      </c>
      <c r="D28" s="12" t="s">
        <v>22</v>
      </c>
      <c r="E28" s="11" t="s">
        <v>30</v>
      </c>
      <c r="F28" s="24">
        <v>0</v>
      </c>
      <c r="G28" s="24">
        <v>0</v>
      </c>
      <c r="H28" s="17">
        <v>10</v>
      </c>
      <c r="I28" s="17">
        <v>10</v>
      </c>
      <c r="J28" s="17">
        <v>10</v>
      </c>
    </row>
    <row r="29" spans="1:10" ht="47.25">
      <c r="A29" s="15"/>
      <c r="B29" s="15">
        <v>25</v>
      </c>
      <c r="C29" s="10" t="s">
        <v>38</v>
      </c>
      <c r="D29" s="12" t="s">
        <v>36</v>
      </c>
      <c r="E29" s="11" t="s">
        <v>39</v>
      </c>
      <c r="F29" s="24">
        <v>0</v>
      </c>
      <c r="G29" s="24">
        <v>0</v>
      </c>
      <c r="H29" s="17">
        <v>0</v>
      </c>
      <c r="I29" s="17">
        <v>0</v>
      </c>
      <c r="J29" s="17">
        <v>0</v>
      </c>
    </row>
    <row r="30" spans="1:10" ht="47.25">
      <c r="A30" s="15"/>
      <c r="B30" s="15">
        <v>26</v>
      </c>
      <c r="C30" s="10" t="s">
        <v>26</v>
      </c>
      <c r="D30" s="12" t="s">
        <v>32</v>
      </c>
      <c r="E30" s="11" t="s">
        <v>31</v>
      </c>
      <c r="F30" s="24">
        <v>1148</v>
      </c>
      <c r="G30" s="24">
        <v>1386</v>
      </c>
      <c r="H30" s="17">
        <v>1300</v>
      </c>
      <c r="I30" s="17">
        <v>1330</v>
      </c>
      <c r="J30" s="17">
        <v>1360</v>
      </c>
    </row>
    <row r="31" spans="1:10" s="8" customFormat="1" ht="21.75" customHeight="1">
      <c r="A31" s="33" t="s">
        <v>69</v>
      </c>
      <c r="B31" s="33"/>
      <c r="C31" s="33"/>
      <c r="D31" s="33"/>
      <c r="E31" s="33"/>
      <c r="F31" s="30">
        <f t="shared" ref="F31:G31" si="0">SUM(F5:F30)</f>
        <v>21304.5</v>
      </c>
      <c r="G31" s="30">
        <f t="shared" si="0"/>
        <v>29796.5</v>
      </c>
      <c r="H31" s="20">
        <f t="shared" ref="H31:J31" si="1">SUM(H5:H30)</f>
        <v>29712</v>
      </c>
      <c r="I31" s="20">
        <f t="shared" si="1"/>
        <v>29834</v>
      </c>
      <c r="J31" s="20">
        <f t="shared" si="1"/>
        <v>29956</v>
      </c>
    </row>
    <row r="32" spans="1:10" s="7" customFormat="1" ht="15.75" customHeight="1">
      <c r="A32" s="36" t="s">
        <v>74</v>
      </c>
      <c r="B32" s="36"/>
      <c r="C32" s="36"/>
      <c r="D32" s="36"/>
      <c r="E32" s="36"/>
      <c r="F32" s="36"/>
      <c r="G32" s="36"/>
      <c r="H32" s="36"/>
      <c r="I32" s="36"/>
      <c r="J32" s="36"/>
    </row>
    <row r="33" spans="1:10" ht="85.5" customHeight="1">
      <c r="A33" s="15"/>
      <c r="B33" s="15">
        <v>27</v>
      </c>
      <c r="C33" s="10" t="s">
        <v>75</v>
      </c>
      <c r="D33" s="12" t="s">
        <v>72</v>
      </c>
      <c r="E33" s="11" t="s">
        <v>40</v>
      </c>
      <c r="F33" s="24">
        <v>13547.5</v>
      </c>
      <c r="G33" s="24">
        <v>14832.7</v>
      </c>
      <c r="H33" s="17">
        <v>13500</v>
      </c>
      <c r="I33" s="17">
        <v>13000</v>
      </c>
      <c r="J33" s="17">
        <v>13000</v>
      </c>
    </row>
    <row r="34" spans="1:10" s="8" customFormat="1" ht="27" customHeight="1">
      <c r="A34" s="33" t="s">
        <v>70</v>
      </c>
      <c r="B34" s="33"/>
      <c r="C34" s="33"/>
      <c r="D34" s="33"/>
      <c r="E34" s="33"/>
      <c r="F34" s="28">
        <f t="shared" ref="F34:J34" si="2">SUM(F33:F33)</f>
        <v>13547.5</v>
      </c>
      <c r="G34" s="28">
        <f t="shared" si="2"/>
        <v>14832.7</v>
      </c>
      <c r="H34" s="21">
        <f t="shared" si="2"/>
        <v>13500</v>
      </c>
      <c r="I34" s="21">
        <f t="shared" si="2"/>
        <v>13000</v>
      </c>
      <c r="J34" s="21">
        <f t="shared" si="2"/>
        <v>13000</v>
      </c>
    </row>
    <row r="35" spans="1:10" s="9" customFormat="1" ht="33.75" customHeight="1">
      <c r="A35" s="32" t="s">
        <v>71</v>
      </c>
      <c r="B35" s="32"/>
      <c r="C35" s="32"/>
      <c r="D35" s="32"/>
      <c r="E35" s="32"/>
      <c r="F35" s="29">
        <f t="shared" ref="F35:J35" si="3">F31+F34</f>
        <v>34852</v>
      </c>
      <c r="G35" s="29">
        <f t="shared" si="3"/>
        <v>44629.2</v>
      </c>
      <c r="H35" s="22">
        <f t="shared" si="3"/>
        <v>43212</v>
      </c>
      <c r="I35" s="22">
        <f t="shared" si="3"/>
        <v>42834</v>
      </c>
      <c r="J35" s="22">
        <f t="shared" si="3"/>
        <v>42956</v>
      </c>
    </row>
  </sheetData>
  <mergeCells count="7">
    <mergeCell ref="A35:E35"/>
    <mergeCell ref="A34:E34"/>
    <mergeCell ref="A1:J1"/>
    <mergeCell ref="A2:E2"/>
    <mergeCell ref="A31:E31"/>
    <mergeCell ref="A4:J4"/>
    <mergeCell ref="A32:J32"/>
  </mergeCells>
  <pageMargins left="0.15748031496062992" right="0.19685039370078741" top="0.39370078740157483" bottom="0.19685039370078741" header="0.15748031496062992" footer="0.1574803149606299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НР на 2026-2028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Валитов Артур Радикович</dc:creator>
  <cp:lastModifiedBy>Фатеева</cp:lastModifiedBy>
  <cp:lastPrinted>2024-10-30T10:46:58Z</cp:lastPrinted>
  <dcterms:created xsi:type="dcterms:W3CDTF">2015-12-24T09:20:35Z</dcterms:created>
  <dcterms:modified xsi:type="dcterms:W3CDTF">2025-10-30T11:43:16Z</dcterms:modified>
</cp:coreProperties>
</file>