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4" sheetId="1" r:id="rId1"/>
  </sheets>
  <calcPr calcId="125725" iterate="1"/>
</workbook>
</file>

<file path=xl/calcChain.xml><?xml version="1.0" encoding="utf-8"?>
<calcChain xmlns="http://schemas.openxmlformats.org/spreadsheetml/2006/main">
  <c r="F63" i="1"/>
  <c r="F28"/>
  <c r="F11" l="1"/>
  <c r="F12"/>
  <c r="F13"/>
  <c r="F14"/>
  <c r="F15"/>
  <c r="F16"/>
  <c r="F17"/>
  <c r="F18"/>
  <c r="F19"/>
  <c r="F20"/>
  <c r="F21"/>
  <c r="F22"/>
  <c r="F23"/>
  <c r="F24"/>
  <c r="F25"/>
  <c r="F26"/>
  <c r="F27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10"/>
</calcChain>
</file>

<file path=xl/sharedStrings.xml><?xml version="1.0" encoding="utf-8"?>
<sst xmlns="http://schemas.openxmlformats.org/spreadsheetml/2006/main" count="65" uniqueCount="65">
  <si>
    <t>Всего расходов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</si>
  <si>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</si>
  <si>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</si>
  <si>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</si>
  <si>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</si>
  <si>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</si>
  <si>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</si>
  <si>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</si>
  <si>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</si>
  <si>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</si>
  <si>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</si>
  <si>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</si>
  <si>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</si>
  <si>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</si>
  <si>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</si>
  <si>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</si>
  <si>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</si>
  <si>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</si>
  <si>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</si>
  <si>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</si>
  <si>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</si>
  <si>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</si>
  <si>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</si>
  <si>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</si>
  <si>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</si>
  <si>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</si>
  <si>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</si>
  <si>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</si>
  <si>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</si>
  <si>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</si>
  <si>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</si>
  <si>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</si>
  <si>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</si>
  <si>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</si>
  <si>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</si>
  <si>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</si>
  <si>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</si>
  <si>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</si>
  <si>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</si>
  <si>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</si>
  <si>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</si>
  <si>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</si>
  <si>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</si>
  <si>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</si>
  <si>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</si>
  <si>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</si>
  <si>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</si>
  <si>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</si>
  <si>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</si>
  <si>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</si>
  <si>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</si>
  <si>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</si>
  <si>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ПР</t>
  </si>
  <si>
    <t>РЗ</t>
  </si>
  <si>
    <t>Наименование</t>
  </si>
  <si>
    <t>от _____________ № _____</t>
  </si>
  <si>
    <t>(тыс.рублей)</t>
  </si>
  <si>
    <t>Приложение 4</t>
  </si>
  <si>
    <t>Исполнение бюджетных ассигнований по разделам и подразделам классификациирасходов бюджетов за 9 месяцев 2025 года</t>
  </si>
  <si>
    <t>План на 2025 год</t>
  </si>
  <si>
    <t xml:space="preserve">% исполнения </t>
  </si>
  <si>
    <t>Исполнено на 01.10.2025</t>
  </si>
  <si>
    <t xml:space="preserve">Дорожное хозяйство </t>
  </si>
  <si>
    <t>в том числе дорожный фонд</t>
  </si>
  <si>
    <t>к решению Думы города Урай</t>
  </si>
</sst>
</file>

<file path=xl/styles.xml><?xml version="1.0" encoding="utf-8"?>
<styleSheet xmlns="http://schemas.openxmlformats.org/spreadsheetml/2006/main">
  <numFmts count="4">
    <numFmt numFmtId="164" formatCode="#,##0.0;[Red]\-#,##0.0;0.0"/>
    <numFmt numFmtId="165" formatCode="00"/>
    <numFmt numFmtId="166" formatCode="0000"/>
    <numFmt numFmtId="167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4" fillId="0" borderId="0" xfId="0" applyNumberFormat="1" applyFont="1" applyFill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4" fillId="0" borderId="1" xfId="0" applyNumberFormat="1" applyFont="1" applyFill="1" applyBorder="1" applyAlignment="1" applyProtection="1">
      <alignment wrapText="1"/>
      <protection hidden="1"/>
    </xf>
    <xf numFmtId="165" fontId="4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alignment wrapText="1"/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4" fillId="0" borderId="1" xfId="0" applyNumberFormat="1" applyFont="1" applyFill="1" applyBorder="1" applyAlignment="1" applyProtection="1">
      <alignment horizontal="right"/>
      <protection hidden="1"/>
    </xf>
    <xf numFmtId="167" fontId="2" fillId="0" borderId="1" xfId="0" applyNumberFormat="1" applyFont="1" applyFill="1" applyBorder="1" applyAlignment="1" applyProtection="1">
      <alignment horizontal="right"/>
      <protection hidden="1"/>
    </xf>
    <xf numFmtId="0" fontId="3" fillId="0" borderId="1" xfId="0" applyNumberFormat="1" applyFont="1" applyFill="1" applyBorder="1" applyAlignment="1" applyProtection="1">
      <protection hidden="1"/>
    </xf>
    <xf numFmtId="164" fontId="2" fillId="2" borderId="1" xfId="0" applyNumberFormat="1" applyFont="1" applyFill="1" applyBorder="1" applyAlignment="1" applyProtection="1">
      <protection hidden="1"/>
    </xf>
    <xf numFmtId="167" fontId="2" fillId="2" borderId="1" xfId="0" applyNumberFormat="1" applyFont="1" applyFill="1" applyBorder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6"/>
  <sheetViews>
    <sheetView showGridLines="0" tabSelected="1" workbookViewId="0">
      <selection activeCell="H11" sqref="H11"/>
    </sheetView>
  </sheetViews>
  <sheetFormatPr defaultColWidth="9.140625" defaultRowHeight="12.75"/>
  <cols>
    <col min="1" max="1" width="69" style="2" bestFit="1" customWidth="1"/>
    <col min="2" max="3" width="8.140625" style="2" customWidth="1"/>
    <col min="4" max="6" width="11.42578125" style="2" customWidth="1"/>
    <col min="7" max="241" width="9.140625" style="2" customWidth="1"/>
    <col min="242" max="16384" width="9.140625" style="2"/>
  </cols>
  <sheetData>
    <row r="1" spans="1:6" ht="12" customHeight="1">
      <c r="A1" s="1"/>
      <c r="B1" s="1"/>
      <c r="C1" s="1"/>
      <c r="D1" s="1"/>
      <c r="E1" s="25"/>
      <c r="F1" s="25" t="s">
        <v>57</v>
      </c>
    </row>
    <row r="2" spans="1:6" ht="11.25" customHeight="1">
      <c r="A2" s="3"/>
      <c r="B2" s="3"/>
      <c r="C2" s="3"/>
      <c r="D2" s="3"/>
      <c r="E2" s="25"/>
      <c r="F2" s="25" t="s">
        <v>64</v>
      </c>
    </row>
    <row r="3" spans="1:6" ht="12.75" customHeight="1">
      <c r="A3" s="4"/>
      <c r="B3" s="4"/>
      <c r="C3" s="4"/>
      <c r="D3" s="4"/>
      <c r="E3" s="25"/>
      <c r="F3" s="25" t="s">
        <v>55</v>
      </c>
    </row>
    <row r="4" spans="1:6" ht="12" customHeight="1">
      <c r="A4" s="4"/>
      <c r="B4" s="4"/>
      <c r="C4" s="4"/>
      <c r="D4" s="4"/>
      <c r="E4" s="4"/>
      <c r="F4" s="4"/>
    </row>
    <row r="5" spans="1:6" ht="12.75" customHeight="1">
      <c r="A5" s="26" t="s">
        <v>58</v>
      </c>
      <c r="B5" s="26"/>
      <c r="C5" s="26"/>
      <c r="D5" s="26"/>
      <c r="E5" s="26"/>
      <c r="F5" s="26"/>
    </row>
    <row r="6" spans="1:6" ht="12.75" customHeight="1">
      <c r="A6" s="6"/>
      <c r="B6" s="6"/>
      <c r="C6" s="6"/>
      <c r="D6" s="6"/>
      <c r="E6" s="6"/>
      <c r="F6" s="6"/>
    </row>
    <row r="7" spans="1:6" ht="11.25" customHeight="1">
      <c r="A7" s="7"/>
      <c r="B7" s="7"/>
      <c r="C7" s="7"/>
      <c r="D7" s="7"/>
      <c r="E7" s="10"/>
      <c r="F7" s="10" t="s">
        <v>56</v>
      </c>
    </row>
    <row r="8" spans="1:6" ht="21">
      <c r="A8" s="11" t="s">
        <v>54</v>
      </c>
      <c r="B8" s="11" t="s">
        <v>53</v>
      </c>
      <c r="C8" s="11" t="s">
        <v>52</v>
      </c>
      <c r="D8" s="12" t="s">
        <v>59</v>
      </c>
      <c r="E8" s="12" t="s">
        <v>61</v>
      </c>
      <c r="F8" s="12" t="s">
        <v>60</v>
      </c>
    </row>
    <row r="9" spans="1:6">
      <c r="A9" s="18">
        <v>1</v>
      </c>
      <c r="B9" s="18">
        <v>2</v>
      </c>
      <c r="C9" s="18">
        <v>3</v>
      </c>
      <c r="D9" s="19">
        <v>4</v>
      </c>
      <c r="E9" s="19">
        <v>5</v>
      </c>
      <c r="F9" s="19">
        <v>6</v>
      </c>
    </row>
    <row r="10" spans="1:6" ht="12.75" customHeight="1">
      <c r="A10" s="13" t="s">
        <v>51</v>
      </c>
      <c r="B10" s="14">
        <v>1</v>
      </c>
      <c r="C10" s="14"/>
      <c r="D10" s="9">
        <v>399907</v>
      </c>
      <c r="E10" s="9">
        <v>285678.59999999998</v>
      </c>
      <c r="F10" s="20">
        <f>E10/D10*100</f>
        <v>71.436258930201262</v>
      </c>
    </row>
    <row r="11" spans="1:6" ht="22.5">
      <c r="A11" s="15" t="s">
        <v>50</v>
      </c>
      <c r="B11" s="16">
        <v>1</v>
      </c>
      <c r="C11" s="16">
        <v>2</v>
      </c>
      <c r="D11" s="8">
        <v>35501.4</v>
      </c>
      <c r="E11" s="8">
        <v>27135.1</v>
      </c>
      <c r="F11" s="21">
        <f t="shared" ref="F11:F62" si="0">E11/D11*100</f>
        <v>76.433887114310977</v>
      </c>
    </row>
    <row r="12" spans="1:6" ht="22.5">
      <c r="A12" s="15" t="s">
        <v>49</v>
      </c>
      <c r="B12" s="16">
        <v>1</v>
      </c>
      <c r="C12" s="16">
        <v>3</v>
      </c>
      <c r="D12" s="8">
        <v>17464.599999999999</v>
      </c>
      <c r="E12" s="8">
        <v>13202.5</v>
      </c>
      <c r="F12" s="21">
        <f t="shared" si="0"/>
        <v>75.595776599521329</v>
      </c>
    </row>
    <row r="13" spans="1:6" ht="22.5">
      <c r="A13" s="15" t="s">
        <v>48</v>
      </c>
      <c r="B13" s="16">
        <v>1</v>
      </c>
      <c r="C13" s="16">
        <v>4</v>
      </c>
      <c r="D13" s="8">
        <v>266061.90000000002</v>
      </c>
      <c r="E13" s="8">
        <v>195425.4</v>
      </c>
      <c r="F13" s="21">
        <f t="shared" si="0"/>
        <v>73.451102920034756</v>
      </c>
    </row>
    <row r="14" spans="1:6">
      <c r="A14" s="15" t="s">
        <v>47</v>
      </c>
      <c r="B14" s="16">
        <v>1</v>
      </c>
      <c r="C14" s="16">
        <v>5</v>
      </c>
      <c r="D14" s="8">
        <v>6.7</v>
      </c>
      <c r="E14" s="8">
        <v>6.7</v>
      </c>
      <c r="F14" s="21">
        <f t="shared" si="0"/>
        <v>100</v>
      </c>
    </row>
    <row r="15" spans="1:6" ht="22.5">
      <c r="A15" s="15" t="s">
        <v>46</v>
      </c>
      <c r="B15" s="16">
        <v>1</v>
      </c>
      <c r="C15" s="16">
        <v>6</v>
      </c>
      <c r="D15" s="8">
        <v>51828</v>
      </c>
      <c r="E15" s="8">
        <v>37187.699999999997</v>
      </c>
      <c r="F15" s="21">
        <f t="shared" si="0"/>
        <v>71.752141699467458</v>
      </c>
    </row>
    <row r="16" spans="1:6">
      <c r="A16" s="15" t="s">
        <v>45</v>
      </c>
      <c r="B16" s="16">
        <v>1</v>
      </c>
      <c r="C16" s="16">
        <v>11</v>
      </c>
      <c r="D16" s="8">
        <v>9054.5</v>
      </c>
      <c r="E16" s="8">
        <v>0</v>
      </c>
      <c r="F16" s="21">
        <f t="shared" si="0"/>
        <v>0</v>
      </c>
    </row>
    <row r="17" spans="1:6">
      <c r="A17" s="15" t="s">
        <v>44</v>
      </c>
      <c r="B17" s="16">
        <v>1</v>
      </c>
      <c r="C17" s="16">
        <v>13</v>
      </c>
      <c r="D17" s="8">
        <v>19989.900000000001</v>
      </c>
      <c r="E17" s="8">
        <v>12721.2</v>
      </c>
      <c r="F17" s="21">
        <f t="shared" si="0"/>
        <v>63.638137259315954</v>
      </c>
    </row>
    <row r="18" spans="1:6">
      <c r="A18" s="13" t="s">
        <v>43</v>
      </c>
      <c r="B18" s="14">
        <v>3</v>
      </c>
      <c r="C18" s="14"/>
      <c r="D18" s="9">
        <v>55166.400000000001</v>
      </c>
      <c r="E18" s="9">
        <v>40650.6</v>
      </c>
      <c r="F18" s="20">
        <f t="shared" si="0"/>
        <v>73.687244409640655</v>
      </c>
    </row>
    <row r="19" spans="1:6">
      <c r="A19" s="15" t="s">
        <v>42</v>
      </c>
      <c r="B19" s="16">
        <v>3</v>
      </c>
      <c r="C19" s="16">
        <v>4</v>
      </c>
      <c r="D19" s="8">
        <v>6891.3</v>
      </c>
      <c r="E19" s="8">
        <v>5567.8</v>
      </c>
      <c r="F19" s="21">
        <f t="shared" si="0"/>
        <v>80.794625107018987</v>
      </c>
    </row>
    <row r="20" spans="1:6">
      <c r="A20" s="15" t="s">
        <v>41</v>
      </c>
      <c r="B20" s="16">
        <v>3</v>
      </c>
      <c r="C20" s="16">
        <v>9</v>
      </c>
      <c r="D20" s="8">
        <v>39.799999999999997</v>
      </c>
      <c r="E20" s="8">
        <v>13.9</v>
      </c>
      <c r="F20" s="21">
        <f t="shared" si="0"/>
        <v>34.924623115577887</v>
      </c>
    </row>
    <row r="21" spans="1:6" ht="22.5">
      <c r="A21" s="15" t="s">
        <v>40</v>
      </c>
      <c r="B21" s="16">
        <v>3</v>
      </c>
      <c r="C21" s="16">
        <v>10</v>
      </c>
      <c r="D21" s="8">
        <v>38448.300000000003</v>
      </c>
      <c r="E21" s="8">
        <v>28773.5</v>
      </c>
      <c r="F21" s="21">
        <f t="shared" si="0"/>
        <v>74.836858846815062</v>
      </c>
    </row>
    <row r="22" spans="1:6">
      <c r="A22" s="15" t="s">
        <v>39</v>
      </c>
      <c r="B22" s="16">
        <v>3</v>
      </c>
      <c r="C22" s="16">
        <v>14</v>
      </c>
      <c r="D22" s="8">
        <v>9787</v>
      </c>
      <c r="E22" s="8">
        <v>6295.4</v>
      </c>
      <c r="F22" s="21">
        <f t="shared" si="0"/>
        <v>64.324103402472659</v>
      </c>
    </row>
    <row r="23" spans="1:6">
      <c r="A23" s="13" t="s">
        <v>38</v>
      </c>
      <c r="B23" s="14">
        <v>4</v>
      </c>
      <c r="C23" s="14"/>
      <c r="D23" s="9">
        <v>635005.5</v>
      </c>
      <c r="E23" s="9">
        <v>365982.5</v>
      </c>
      <c r="F23" s="20">
        <f t="shared" si="0"/>
        <v>57.634540173274083</v>
      </c>
    </row>
    <row r="24" spans="1:6">
      <c r="A24" s="15" t="s">
        <v>37</v>
      </c>
      <c r="B24" s="16">
        <v>4</v>
      </c>
      <c r="C24" s="16">
        <v>1</v>
      </c>
      <c r="D24" s="8">
        <v>22015.5</v>
      </c>
      <c r="E24" s="8">
        <v>18004.599999999999</v>
      </c>
      <c r="F24" s="21">
        <f t="shared" si="0"/>
        <v>81.781472144625369</v>
      </c>
    </row>
    <row r="25" spans="1:6">
      <c r="A25" s="15" t="s">
        <v>36</v>
      </c>
      <c r="B25" s="16">
        <v>4</v>
      </c>
      <c r="C25" s="16">
        <v>5</v>
      </c>
      <c r="D25" s="8">
        <v>65540.399999999994</v>
      </c>
      <c r="E25" s="8">
        <v>48910.7</v>
      </c>
      <c r="F25" s="21">
        <f t="shared" si="0"/>
        <v>74.62679507601419</v>
      </c>
    </row>
    <row r="26" spans="1:6">
      <c r="A26" s="15" t="s">
        <v>35</v>
      </c>
      <c r="B26" s="16">
        <v>4</v>
      </c>
      <c r="C26" s="16">
        <v>8</v>
      </c>
      <c r="D26" s="8">
        <v>47494.3</v>
      </c>
      <c r="E26" s="8">
        <v>32068.799999999999</v>
      </c>
      <c r="F26" s="21">
        <f t="shared" si="0"/>
        <v>67.521365721781351</v>
      </c>
    </row>
    <row r="27" spans="1:6">
      <c r="A27" s="15" t="s">
        <v>62</v>
      </c>
      <c r="B27" s="16">
        <v>4</v>
      </c>
      <c r="C27" s="16">
        <v>9</v>
      </c>
      <c r="D27" s="8">
        <v>357097.3</v>
      </c>
      <c r="E27" s="8">
        <v>179436.7</v>
      </c>
      <c r="F27" s="21">
        <f t="shared" si="0"/>
        <v>50.24868572235075</v>
      </c>
    </row>
    <row r="28" spans="1:6">
      <c r="A28" s="15" t="s">
        <v>63</v>
      </c>
      <c r="B28" s="16">
        <v>4</v>
      </c>
      <c r="C28" s="16">
        <v>9</v>
      </c>
      <c r="D28" s="23">
        <v>213448.7</v>
      </c>
      <c r="E28" s="23">
        <v>66822.399999999994</v>
      </c>
      <c r="F28" s="24">
        <f t="shared" si="0"/>
        <v>31.306070264189938</v>
      </c>
    </row>
    <row r="29" spans="1:6">
      <c r="A29" s="15" t="s">
        <v>34</v>
      </c>
      <c r="B29" s="16">
        <v>4</v>
      </c>
      <c r="C29" s="16">
        <v>10</v>
      </c>
      <c r="D29" s="8">
        <v>6543.8</v>
      </c>
      <c r="E29" s="8">
        <v>3199.3</v>
      </c>
      <c r="F29" s="21">
        <f t="shared" si="0"/>
        <v>48.89055288975824</v>
      </c>
    </row>
    <row r="30" spans="1:6">
      <c r="A30" s="15" t="s">
        <v>33</v>
      </c>
      <c r="B30" s="16">
        <v>4</v>
      </c>
      <c r="C30" s="16">
        <v>12</v>
      </c>
      <c r="D30" s="8">
        <v>136314.20000000001</v>
      </c>
      <c r="E30" s="8">
        <v>84362.4</v>
      </c>
      <c r="F30" s="21">
        <f t="shared" si="0"/>
        <v>61.888196534183514</v>
      </c>
    </row>
    <row r="31" spans="1:6">
      <c r="A31" s="13" t="s">
        <v>32</v>
      </c>
      <c r="B31" s="14">
        <v>5</v>
      </c>
      <c r="C31" s="14"/>
      <c r="D31" s="9">
        <v>1063479.6000000001</v>
      </c>
      <c r="E31" s="9">
        <v>558589.19999999995</v>
      </c>
      <c r="F31" s="20">
        <f t="shared" si="0"/>
        <v>52.524674662306623</v>
      </c>
    </row>
    <row r="32" spans="1:6">
      <c r="A32" s="15" t="s">
        <v>31</v>
      </c>
      <c r="B32" s="16">
        <v>5</v>
      </c>
      <c r="C32" s="16">
        <v>1</v>
      </c>
      <c r="D32" s="8">
        <v>283596.79999999999</v>
      </c>
      <c r="E32" s="8">
        <v>154041</v>
      </c>
      <c r="F32" s="21">
        <f t="shared" si="0"/>
        <v>54.316903434735522</v>
      </c>
    </row>
    <row r="33" spans="1:6">
      <c r="A33" s="15" t="s">
        <v>30</v>
      </c>
      <c r="B33" s="16">
        <v>5</v>
      </c>
      <c r="C33" s="16">
        <v>2</v>
      </c>
      <c r="D33" s="8">
        <v>304074.7</v>
      </c>
      <c r="E33" s="8">
        <v>133659.79999999999</v>
      </c>
      <c r="F33" s="21">
        <f t="shared" si="0"/>
        <v>43.956238384844241</v>
      </c>
    </row>
    <row r="34" spans="1:6">
      <c r="A34" s="15" t="s">
        <v>29</v>
      </c>
      <c r="B34" s="16">
        <v>5</v>
      </c>
      <c r="C34" s="16">
        <v>3</v>
      </c>
      <c r="D34" s="8">
        <v>269021.3</v>
      </c>
      <c r="E34" s="8">
        <v>129422.1</v>
      </c>
      <c r="F34" s="21">
        <f t="shared" si="0"/>
        <v>48.108495498311846</v>
      </c>
    </row>
    <row r="35" spans="1:6">
      <c r="A35" s="15" t="s">
        <v>28</v>
      </c>
      <c r="B35" s="16">
        <v>5</v>
      </c>
      <c r="C35" s="16">
        <v>5</v>
      </c>
      <c r="D35" s="8">
        <v>206786.8</v>
      </c>
      <c r="E35" s="8">
        <v>141466.29999999999</v>
      </c>
      <c r="F35" s="21">
        <f t="shared" si="0"/>
        <v>68.411668443053415</v>
      </c>
    </row>
    <row r="36" spans="1:6">
      <c r="A36" s="13" t="s">
        <v>27</v>
      </c>
      <c r="B36" s="14">
        <v>6</v>
      </c>
      <c r="C36" s="14"/>
      <c r="D36" s="9">
        <v>10205.6</v>
      </c>
      <c r="E36" s="9">
        <v>2900.1</v>
      </c>
      <c r="F36" s="20">
        <f t="shared" si="0"/>
        <v>28.416751587363798</v>
      </c>
    </row>
    <row r="37" spans="1:6">
      <c r="A37" s="15" t="s">
        <v>26</v>
      </c>
      <c r="B37" s="16">
        <v>6</v>
      </c>
      <c r="C37" s="16">
        <v>5</v>
      </c>
      <c r="D37" s="8">
        <v>10205.6</v>
      </c>
      <c r="E37" s="8">
        <v>2900.1</v>
      </c>
      <c r="F37" s="21">
        <f t="shared" si="0"/>
        <v>28.416751587363798</v>
      </c>
    </row>
    <row r="38" spans="1:6">
      <c r="A38" s="13" t="s">
        <v>25</v>
      </c>
      <c r="B38" s="14">
        <v>7</v>
      </c>
      <c r="C38" s="14"/>
      <c r="D38" s="9">
        <v>3103998</v>
      </c>
      <c r="E38" s="9">
        <v>2100823.2999999998</v>
      </c>
      <c r="F38" s="20">
        <f t="shared" si="0"/>
        <v>67.681206624488794</v>
      </c>
    </row>
    <row r="39" spans="1:6">
      <c r="A39" s="15" t="s">
        <v>24</v>
      </c>
      <c r="B39" s="16">
        <v>7</v>
      </c>
      <c r="C39" s="16">
        <v>1</v>
      </c>
      <c r="D39" s="8">
        <v>803229</v>
      </c>
      <c r="E39" s="8">
        <v>585288.30000000005</v>
      </c>
      <c r="F39" s="21">
        <f t="shared" si="0"/>
        <v>72.866928360405325</v>
      </c>
    </row>
    <row r="40" spans="1:6">
      <c r="A40" s="15" t="s">
        <v>23</v>
      </c>
      <c r="B40" s="16">
        <v>7</v>
      </c>
      <c r="C40" s="16">
        <v>2</v>
      </c>
      <c r="D40" s="8">
        <v>1979138.8</v>
      </c>
      <c r="E40" s="8">
        <v>1315750.5</v>
      </c>
      <c r="F40" s="21">
        <f t="shared" si="0"/>
        <v>66.480961315093211</v>
      </c>
    </row>
    <row r="41" spans="1:6">
      <c r="A41" s="15" t="s">
        <v>22</v>
      </c>
      <c r="B41" s="16">
        <v>7</v>
      </c>
      <c r="C41" s="16">
        <v>3</v>
      </c>
      <c r="D41" s="8">
        <v>219703.8</v>
      </c>
      <c r="E41" s="8">
        <v>122221.9</v>
      </c>
      <c r="F41" s="21">
        <f t="shared" si="0"/>
        <v>55.630307714295334</v>
      </c>
    </row>
    <row r="42" spans="1:6">
      <c r="A42" s="15" t="s">
        <v>21</v>
      </c>
      <c r="B42" s="16">
        <v>7</v>
      </c>
      <c r="C42" s="16">
        <v>5</v>
      </c>
      <c r="D42" s="8">
        <v>756.9</v>
      </c>
      <c r="E42" s="8">
        <v>442.9</v>
      </c>
      <c r="F42" s="21">
        <f t="shared" si="0"/>
        <v>58.51499537587528</v>
      </c>
    </row>
    <row r="43" spans="1:6">
      <c r="A43" s="15" t="s">
        <v>20</v>
      </c>
      <c r="B43" s="16">
        <v>7</v>
      </c>
      <c r="C43" s="16">
        <v>7</v>
      </c>
      <c r="D43" s="8">
        <v>25277</v>
      </c>
      <c r="E43" s="8">
        <v>18534.5</v>
      </c>
      <c r="F43" s="21">
        <f t="shared" si="0"/>
        <v>73.325552874154369</v>
      </c>
    </row>
    <row r="44" spans="1:6">
      <c r="A44" s="15" t="s">
        <v>19</v>
      </c>
      <c r="B44" s="16">
        <v>7</v>
      </c>
      <c r="C44" s="16">
        <v>9</v>
      </c>
      <c r="D44" s="8">
        <v>75892.5</v>
      </c>
      <c r="E44" s="8">
        <v>58585.2</v>
      </c>
      <c r="F44" s="21">
        <f t="shared" si="0"/>
        <v>77.194979741081127</v>
      </c>
    </row>
    <row r="45" spans="1:6">
      <c r="A45" s="13" t="s">
        <v>18</v>
      </c>
      <c r="B45" s="14">
        <v>8</v>
      </c>
      <c r="C45" s="14"/>
      <c r="D45" s="9">
        <v>272543.3</v>
      </c>
      <c r="E45" s="9">
        <v>200585.4</v>
      </c>
      <c r="F45" s="20">
        <f t="shared" si="0"/>
        <v>73.597626505586462</v>
      </c>
    </row>
    <row r="46" spans="1:6">
      <c r="A46" s="15" t="s">
        <v>17</v>
      </c>
      <c r="B46" s="16">
        <v>8</v>
      </c>
      <c r="C46" s="16">
        <v>1</v>
      </c>
      <c r="D46" s="8">
        <v>272091.8</v>
      </c>
      <c r="E46" s="8">
        <v>200233.7</v>
      </c>
      <c r="F46" s="21">
        <f t="shared" si="0"/>
        <v>73.590494090597375</v>
      </c>
    </row>
    <row r="47" spans="1:6">
      <c r="A47" s="15" t="s">
        <v>16</v>
      </c>
      <c r="B47" s="16">
        <v>8</v>
      </c>
      <c r="C47" s="16">
        <v>4</v>
      </c>
      <c r="D47" s="8">
        <v>451.5</v>
      </c>
      <c r="E47" s="8">
        <v>351.7</v>
      </c>
      <c r="F47" s="21">
        <f t="shared" si="0"/>
        <v>77.895902547065333</v>
      </c>
    </row>
    <row r="48" spans="1:6">
      <c r="A48" s="13" t="s">
        <v>15</v>
      </c>
      <c r="B48" s="14">
        <v>9</v>
      </c>
      <c r="C48" s="14"/>
      <c r="D48" s="9">
        <v>1203.5</v>
      </c>
      <c r="E48" s="9">
        <v>1044.5</v>
      </c>
      <c r="F48" s="20">
        <f t="shared" si="0"/>
        <v>86.788533444121313</v>
      </c>
    </row>
    <row r="49" spans="1:6">
      <c r="A49" s="15" t="s">
        <v>14</v>
      </c>
      <c r="B49" s="16">
        <v>9</v>
      </c>
      <c r="C49" s="16">
        <v>7</v>
      </c>
      <c r="D49" s="8">
        <v>375</v>
      </c>
      <c r="E49" s="8">
        <v>250</v>
      </c>
      <c r="F49" s="21">
        <f t="shared" si="0"/>
        <v>66.666666666666657</v>
      </c>
    </row>
    <row r="50" spans="1:6">
      <c r="A50" s="15" t="s">
        <v>13</v>
      </c>
      <c r="B50" s="16">
        <v>9</v>
      </c>
      <c r="C50" s="16">
        <v>9</v>
      </c>
      <c r="D50" s="8">
        <v>828.5</v>
      </c>
      <c r="E50" s="8">
        <v>794.5</v>
      </c>
      <c r="F50" s="21">
        <f t="shared" si="0"/>
        <v>95.896197948098973</v>
      </c>
    </row>
    <row r="51" spans="1:6">
      <c r="A51" s="13" t="s">
        <v>12</v>
      </c>
      <c r="B51" s="14">
        <v>10</v>
      </c>
      <c r="C51" s="14"/>
      <c r="D51" s="9">
        <v>261663.3</v>
      </c>
      <c r="E51" s="9">
        <v>136612.9</v>
      </c>
      <c r="F51" s="20">
        <f t="shared" si="0"/>
        <v>52.209423331433946</v>
      </c>
    </row>
    <row r="52" spans="1:6">
      <c r="A52" s="15" t="s">
        <v>11</v>
      </c>
      <c r="B52" s="16">
        <v>10</v>
      </c>
      <c r="C52" s="16">
        <v>1</v>
      </c>
      <c r="D52" s="8">
        <v>14853.5</v>
      </c>
      <c r="E52" s="8">
        <v>11038.5</v>
      </c>
      <c r="F52" s="21">
        <f t="shared" si="0"/>
        <v>74.315817820715651</v>
      </c>
    </row>
    <row r="53" spans="1:6">
      <c r="A53" s="15" t="s">
        <v>10</v>
      </c>
      <c r="B53" s="16">
        <v>10</v>
      </c>
      <c r="C53" s="16">
        <v>3</v>
      </c>
      <c r="D53" s="8">
        <v>185821.4</v>
      </c>
      <c r="E53" s="8">
        <v>76076.100000000006</v>
      </c>
      <c r="F53" s="21">
        <f t="shared" si="0"/>
        <v>40.940440659687212</v>
      </c>
    </row>
    <row r="54" spans="1:6">
      <c r="A54" s="15" t="s">
        <v>9</v>
      </c>
      <c r="B54" s="16">
        <v>10</v>
      </c>
      <c r="C54" s="16">
        <v>4</v>
      </c>
      <c r="D54" s="8">
        <v>60398.3</v>
      </c>
      <c r="E54" s="8">
        <v>49008.3</v>
      </c>
      <c r="F54" s="21">
        <f t="shared" si="0"/>
        <v>81.141853330308962</v>
      </c>
    </row>
    <row r="55" spans="1:6">
      <c r="A55" s="15" t="s">
        <v>8</v>
      </c>
      <c r="B55" s="16">
        <v>10</v>
      </c>
      <c r="C55" s="16">
        <v>6</v>
      </c>
      <c r="D55" s="8">
        <v>590.1</v>
      </c>
      <c r="E55" s="8">
        <v>490</v>
      </c>
      <c r="F55" s="21">
        <f t="shared" si="0"/>
        <v>83.036773428232507</v>
      </c>
    </row>
    <row r="56" spans="1:6">
      <c r="A56" s="13" t="s">
        <v>7</v>
      </c>
      <c r="B56" s="14">
        <v>11</v>
      </c>
      <c r="C56" s="14"/>
      <c r="D56" s="9">
        <v>282597.5</v>
      </c>
      <c r="E56" s="9">
        <v>196737.9</v>
      </c>
      <c r="F56" s="20">
        <f t="shared" si="0"/>
        <v>69.617707163014529</v>
      </c>
    </row>
    <row r="57" spans="1:6">
      <c r="A57" s="15" t="s">
        <v>6</v>
      </c>
      <c r="B57" s="16">
        <v>11</v>
      </c>
      <c r="C57" s="16">
        <v>2</v>
      </c>
      <c r="D57" s="8">
        <v>12464.4</v>
      </c>
      <c r="E57" s="8">
        <v>12301.3</v>
      </c>
      <c r="F57" s="21">
        <f t="shared" si="0"/>
        <v>98.691473316003979</v>
      </c>
    </row>
    <row r="58" spans="1:6">
      <c r="A58" s="15" t="s">
        <v>5</v>
      </c>
      <c r="B58" s="16">
        <v>11</v>
      </c>
      <c r="C58" s="16">
        <v>3</v>
      </c>
      <c r="D58" s="8">
        <v>270133.09999999998</v>
      </c>
      <c r="E58" s="8">
        <v>184436.6</v>
      </c>
      <c r="F58" s="21">
        <f t="shared" si="0"/>
        <v>68.276194216850882</v>
      </c>
    </row>
    <row r="59" spans="1:6">
      <c r="A59" s="13" t="s">
        <v>4</v>
      </c>
      <c r="B59" s="14">
        <v>12</v>
      </c>
      <c r="C59" s="14"/>
      <c r="D59" s="9">
        <v>16545.5</v>
      </c>
      <c r="E59" s="9">
        <v>12022.5</v>
      </c>
      <c r="F59" s="20">
        <f t="shared" si="0"/>
        <v>72.663261914115623</v>
      </c>
    </row>
    <row r="60" spans="1:6">
      <c r="A60" s="15" t="s">
        <v>3</v>
      </c>
      <c r="B60" s="16">
        <v>12</v>
      </c>
      <c r="C60" s="16">
        <v>2</v>
      </c>
      <c r="D60" s="8">
        <v>16545.5</v>
      </c>
      <c r="E60" s="8">
        <v>12022.5</v>
      </c>
      <c r="F60" s="21">
        <f t="shared" si="0"/>
        <v>72.663261914115623</v>
      </c>
    </row>
    <row r="61" spans="1:6">
      <c r="A61" s="13" t="s">
        <v>2</v>
      </c>
      <c r="B61" s="14">
        <v>13</v>
      </c>
      <c r="C61" s="14"/>
      <c r="D61" s="9">
        <v>2281.3000000000002</v>
      </c>
      <c r="E61" s="9">
        <v>0</v>
      </c>
      <c r="F61" s="20">
        <f t="shared" si="0"/>
        <v>0</v>
      </c>
    </row>
    <row r="62" spans="1:6">
      <c r="A62" s="15" t="s">
        <v>1</v>
      </c>
      <c r="B62" s="16">
        <v>13</v>
      </c>
      <c r="C62" s="16">
        <v>1</v>
      </c>
      <c r="D62" s="8">
        <v>2281.3000000000002</v>
      </c>
      <c r="E62" s="8">
        <v>0</v>
      </c>
      <c r="F62" s="21">
        <f t="shared" si="0"/>
        <v>0</v>
      </c>
    </row>
    <row r="63" spans="1:6" ht="12.75" customHeight="1">
      <c r="A63" s="22" t="s">
        <v>0</v>
      </c>
      <c r="B63" s="17"/>
      <c r="C63" s="17"/>
      <c r="D63" s="9">
        <v>6104596.5</v>
      </c>
      <c r="E63" s="9">
        <v>3901627.5</v>
      </c>
      <c r="F63" s="9">
        <f>E63/D63*100</f>
        <v>63.912946580498811</v>
      </c>
    </row>
    <row r="64" spans="1:6" ht="12.75" customHeight="1">
      <c r="A64" s="1"/>
      <c r="B64" s="1"/>
      <c r="C64" s="1"/>
      <c r="D64" s="1"/>
      <c r="E64" s="1"/>
      <c r="F64" s="1"/>
    </row>
    <row r="65" spans="1:6" ht="11.25" customHeight="1">
      <c r="A65" s="5"/>
      <c r="B65" s="5"/>
      <c r="C65" s="5"/>
      <c r="D65" s="5"/>
      <c r="E65" s="5"/>
      <c r="F65" s="1"/>
    </row>
    <row r="66" spans="1:6" ht="2.85" customHeight="1">
      <c r="A66" s="1"/>
      <c r="B66" s="1"/>
      <c r="C66" s="1"/>
      <c r="D66" s="1"/>
      <c r="E66" s="1"/>
      <c r="F66" s="1"/>
    </row>
  </sheetData>
  <mergeCells count="1">
    <mergeCell ref="A5:F5"/>
  </mergeCells>
  <pageMargins left="0.39370078740157483" right="0.39370078740157483" top="0.39370078740157483" bottom="0.39370078740157483" header="0.51181102362204722" footer="0.51181102362204722"/>
  <pageSetup paperSize="9" scale="81" fitToHeight="0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2025-11-07T06:08:34Z</cp:lastPrinted>
  <dcterms:created xsi:type="dcterms:W3CDTF">2025-10-25T12:12:58Z</dcterms:created>
  <dcterms:modified xsi:type="dcterms:W3CDTF">2025-11-07T10:23:43Z</dcterms:modified>
</cp:coreProperties>
</file>