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Print_Area" localSheetId="0">'приложение 4'!$A$1:$F$63</definedName>
  </definedNames>
  <calcPr calcId="125725" iterate="1"/>
</workbook>
</file>

<file path=xl/calcChain.xml><?xml version="1.0" encoding="utf-8"?>
<calcChain xmlns="http://schemas.openxmlformats.org/spreadsheetml/2006/main">
  <c r="F28" i="1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9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<sst xmlns="http://schemas.openxmlformats.org/spreadsheetml/2006/main" count="66" uniqueCount="66">
  <si>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</si>
  <si>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</si>
  <si>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</si>
  <si>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</si>
  <si>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</si>
  <si>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</si>
  <si>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</si>
  <si>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</si>
  <si>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</si>
  <si>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</si>
  <si>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</si>
  <si>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</si>
  <si>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</si>
  <si>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</si>
  <si>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</si>
  <si>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</si>
  <si>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</si>
  <si>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</si>
  <si>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</si>
  <si>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</si>
  <si>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</si>
  <si>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</si>
  <si>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</si>
  <si>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</si>
  <si>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</si>
  <si>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</si>
  <si>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</si>
  <si>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</si>
  <si>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</si>
  <si>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</si>
  <si>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</si>
  <si>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</si>
  <si>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</si>
  <si>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</si>
  <si>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</si>
  <si>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</si>
  <si>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</si>
  <si>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</si>
  <si>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</si>
  <si>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</si>
  <si>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</si>
  <si>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</si>
  <si>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</si>
  <si>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</si>
  <si>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</si>
  <si>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</si>
  <si>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</si>
  <si>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</si>
  <si>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</si>
  <si>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</si>
  <si>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</si>
  <si>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</si>
  <si>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</si>
  <si>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</si>
  <si>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</si>
  <si>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</si>
  <si>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</si>
  <si>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Исполнение бюджетных ассигнований по разделам и подразделам классификациирасходов бюджетов за I полугодие 2025 года</t>
  </si>
  <si>
    <t>(тыс.рублей)</t>
  </si>
  <si>
    <t>План на 2025 год</t>
  </si>
  <si>
    <t>Исполнено на 01.07.2025</t>
  </si>
  <si>
    <t xml:space="preserve">% исполнения </t>
  </si>
  <si>
    <t>Дорожное хозяйство</t>
  </si>
  <si>
    <t>в том числе дорожный фонд</t>
  </si>
  <si>
    <t>к решению Думы города Урай</t>
  </si>
  <si>
    <t>от ____________ № _______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</si>
</sst>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2" xfId="0" applyNumberFormat="1" applyFont="1" applyFill="1" applyBorder="1" applyAlignment="1" applyProtection="1">
      <protection hidden="1"/>
    </xf>
    <xf numFmtId="164" fontId="4" fillId="0" borderId="2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2" xfId="0" applyNumberFormat="1" applyFont="1" applyFill="1" applyBorder="1" applyAlignment="1" applyProtection="1">
      <alignment wrapText="1"/>
      <protection hidden="1"/>
    </xf>
    <xf numFmtId="165" fontId="4" fillId="0" borderId="2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alignment wrapText="1"/>
      <protection hidden="1"/>
    </xf>
    <xf numFmtId="165" fontId="2" fillId="0" borderId="2" xfId="0" applyNumberFormat="1" applyFont="1" applyFill="1" applyBorder="1" applyAlignment="1" applyProtection="1">
      <protection hidden="1"/>
    </xf>
    <xf numFmtId="0" fontId="1" fillId="0" borderId="2" xfId="0" applyNumberFormat="1" applyFont="1" applyFill="1" applyBorder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NumberFormat="1" applyFont="1" applyFill="1" applyBorder="1" applyAlignment="1" applyProtection="1">
      <protection hidden="1"/>
    </xf>
    <xf numFmtId="167" fontId="4" fillId="0" borderId="2" xfId="0" applyNumberFormat="1" applyFont="1" applyFill="1" applyBorder="1" applyAlignment="1" applyProtection="1">
      <alignment horizontal="right"/>
      <protection hidden="1"/>
    </xf>
    <xf numFmtId="167" fontId="2" fillId="0" borderId="2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zoomScaleNormal="100" workbookViewId="0">
      <selection activeCell="H12" sqref="H12"/>
    </sheetView>
  </sheetViews>
  <sheetFormatPr defaultColWidth="9.140625" defaultRowHeight="12.75"/>
  <cols>
    <col min="1" max="1" width="57" style="4" customWidth="1"/>
    <col min="2" max="3" width="8.140625" style="4" customWidth="1"/>
    <col min="4" max="6" width="11.42578125" style="4" customWidth="1"/>
    <col min="7" max="242" width="9.140625" style="4" customWidth="1"/>
    <col min="243" max="16384" width="9.140625" style="4"/>
  </cols>
  <sheetData>
    <row r="1" spans="1:6" ht="12" customHeight="1">
      <c r="A1" s="1"/>
      <c r="B1" s="1"/>
      <c r="C1" s="1"/>
      <c r="D1" s="1"/>
      <c r="E1" s="2"/>
      <c r="F1" s="2" t="s">
        <v>56</v>
      </c>
    </row>
    <row r="2" spans="1:6" ht="11.25" customHeight="1">
      <c r="A2" s="5"/>
      <c r="B2" s="5"/>
      <c r="C2" s="5"/>
      <c r="D2" s="5"/>
      <c r="F2" s="2" t="s">
        <v>64</v>
      </c>
    </row>
    <row r="3" spans="1:6" ht="12.75" customHeight="1">
      <c r="A3" s="3"/>
      <c r="B3" s="3"/>
      <c r="C3" s="3"/>
      <c r="D3" s="3"/>
      <c r="E3" s="2"/>
      <c r="F3" s="2" t="s">
        <v>65</v>
      </c>
    </row>
    <row r="4" spans="1:6" ht="12" customHeight="1">
      <c r="A4" s="3"/>
      <c r="B4" s="3"/>
      <c r="C4" s="3"/>
      <c r="D4" s="3"/>
      <c r="E4" s="3"/>
      <c r="F4" s="3"/>
    </row>
    <row r="5" spans="1:6" ht="12.75" customHeight="1">
      <c r="A5" s="25" t="s">
        <v>57</v>
      </c>
      <c r="B5" s="25"/>
      <c r="C5" s="25"/>
      <c r="D5" s="25"/>
      <c r="E5" s="25"/>
      <c r="F5" s="25"/>
    </row>
    <row r="6" spans="1:6" ht="11.25" customHeight="1">
      <c r="A6" s="7"/>
      <c r="B6" s="7"/>
      <c r="C6" s="7"/>
      <c r="D6" s="7"/>
      <c r="E6" s="11"/>
      <c r="F6" s="12" t="s">
        <v>58</v>
      </c>
    </row>
    <row r="7" spans="1:6" ht="21">
      <c r="A7" s="13" t="s">
        <v>55</v>
      </c>
      <c r="B7" s="13" t="s">
        <v>54</v>
      </c>
      <c r="C7" s="13" t="s">
        <v>53</v>
      </c>
      <c r="D7" s="14" t="s">
        <v>59</v>
      </c>
      <c r="E7" s="14" t="s">
        <v>60</v>
      </c>
      <c r="F7" s="14" t="s">
        <v>61</v>
      </c>
    </row>
    <row r="8" spans="1:6">
      <c r="A8" s="20">
        <v>1</v>
      </c>
      <c r="B8" s="20">
        <v>2</v>
      </c>
      <c r="C8" s="20">
        <v>3</v>
      </c>
      <c r="D8" s="21">
        <v>4</v>
      </c>
      <c r="E8" s="21">
        <v>5</v>
      </c>
      <c r="F8" s="21">
        <v>6</v>
      </c>
    </row>
    <row r="9" spans="1:6">
      <c r="A9" s="15" t="s">
        <v>52</v>
      </c>
      <c r="B9" s="16">
        <v>1</v>
      </c>
      <c r="C9" s="16"/>
      <c r="D9" s="9">
        <v>386474.2</v>
      </c>
      <c r="E9" s="9">
        <v>187618.3</v>
      </c>
      <c r="F9" s="23">
        <f>E9/D9*100</f>
        <v>48.546138396819238</v>
      </c>
    </row>
    <row r="10" spans="1:6" ht="22.5">
      <c r="A10" s="17" t="s">
        <v>51</v>
      </c>
      <c r="B10" s="18">
        <v>1</v>
      </c>
      <c r="C10" s="18">
        <v>2</v>
      </c>
      <c r="D10" s="8">
        <v>31636.3</v>
      </c>
      <c r="E10" s="8">
        <v>18683.3</v>
      </c>
      <c r="F10" s="24">
        <f t="shared" ref="F10:F63" si="0">E10/D10*100</f>
        <v>59.056526837841339</v>
      </c>
    </row>
    <row r="11" spans="1:6" ht="33.75">
      <c r="A11" s="17" t="s">
        <v>50</v>
      </c>
      <c r="B11" s="18">
        <v>1</v>
      </c>
      <c r="C11" s="18">
        <v>3</v>
      </c>
      <c r="D11" s="8">
        <v>17019.599999999999</v>
      </c>
      <c r="E11" s="8">
        <v>8607</v>
      </c>
      <c r="F11" s="24">
        <f t="shared" si="0"/>
        <v>50.571106253966022</v>
      </c>
    </row>
    <row r="12" spans="1:6" ht="33.75">
      <c r="A12" s="17" t="s">
        <v>49</v>
      </c>
      <c r="B12" s="18">
        <v>1</v>
      </c>
      <c r="C12" s="18">
        <v>4</v>
      </c>
      <c r="D12" s="8">
        <v>262242.8</v>
      </c>
      <c r="E12" s="8">
        <v>127059.4</v>
      </c>
      <c r="F12" s="24">
        <f t="shared" si="0"/>
        <v>48.451053756289973</v>
      </c>
    </row>
    <row r="13" spans="1:6">
      <c r="A13" s="17" t="s">
        <v>48</v>
      </c>
      <c r="B13" s="18">
        <v>1</v>
      </c>
      <c r="C13" s="18">
        <v>5</v>
      </c>
      <c r="D13" s="8">
        <v>6.7</v>
      </c>
      <c r="E13" s="8">
        <v>6.7</v>
      </c>
      <c r="F13" s="24">
        <f t="shared" si="0"/>
        <v>100</v>
      </c>
    </row>
    <row r="14" spans="1:6" ht="22.5">
      <c r="A14" s="17" t="s">
        <v>47</v>
      </c>
      <c r="B14" s="18">
        <v>1</v>
      </c>
      <c r="C14" s="18">
        <v>6</v>
      </c>
      <c r="D14" s="8">
        <v>50887.199999999997</v>
      </c>
      <c r="E14" s="8">
        <v>24917.1</v>
      </c>
      <c r="F14" s="24">
        <f t="shared" si="0"/>
        <v>48.965358675659104</v>
      </c>
    </row>
    <row r="15" spans="1:6">
      <c r="A15" s="17" t="s">
        <v>46</v>
      </c>
      <c r="B15" s="18">
        <v>1</v>
      </c>
      <c r="C15" s="18">
        <v>7</v>
      </c>
      <c r="D15" s="8">
        <v>994.3</v>
      </c>
      <c r="E15" s="8">
        <v>0</v>
      </c>
      <c r="F15" s="24">
        <f t="shared" si="0"/>
        <v>0</v>
      </c>
    </row>
    <row r="16" spans="1:6">
      <c r="A16" s="17" t="s">
        <v>45</v>
      </c>
      <c r="B16" s="18">
        <v>1</v>
      </c>
      <c r="C16" s="18">
        <v>11</v>
      </c>
      <c r="D16" s="8">
        <v>5452.1</v>
      </c>
      <c r="E16" s="8">
        <v>0</v>
      </c>
      <c r="F16" s="24">
        <f t="shared" si="0"/>
        <v>0</v>
      </c>
    </row>
    <row r="17" spans="1:6">
      <c r="A17" s="17" t="s">
        <v>44</v>
      </c>
      <c r="B17" s="18">
        <v>1</v>
      </c>
      <c r="C17" s="18">
        <v>13</v>
      </c>
      <c r="D17" s="8">
        <v>18235.2</v>
      </c>
      <c r="E17" s="8">
        <v>8344.7999999999993</v>
      </c>
      <c r="F17" s="24">
        <f t="shared" si="0"/>
        <v>45.762042642800729</v>
      </c>
    </row>
    <row r="18" spans="1:6" ht="21.75">
      <c r="A18" s="15" t="s">
        <v>43</v>
      </c>
      <c r="B18" s="16">
        <v>3</v>
      </c>
      <c r="C18" s="16"/>
      <c r="D18" s="9">
        <v>54334.2</v>
      </c>
      <c r="E18" s="9">
        <v>24917.3</v>
      </c>
      <c r="F18" s="23">
        <f t="shared" si="0"/>
        <v>45.859329851180291</v>
      </c>
    </row>
    <row r="19" spans="1:6">
      <c r="A19" s="17" t="s">
        <v>42</v>
      </c>
      <c r="B19" s="18">
        <v>3</v>
      </c>
      <c r="C19" s="18">
        <v>4</v>
      </c>
      <c r="D19" s="8">
        <v>6829.8</v>
      </c>
      <c r="E19" s="8">
        <v>3872.9</v>
      </c>
      <c r="F19" s="24">
        <f t="shared" si="0"/>
        <v>56.705906468710651</v>
      </c>
    </row>
    <row r="20" spans="1:6">
      <c r="A20" s="17" t="s">
        <v>41</v>
      </c>
      <c r="B20" s="18">
        <v>3</v>
      </c>
      <c r="C20" s="18">
        <v>9</v>
      </c>
      <c r="D20" s="8">
        <v>39.799999999999997</v>
      </c>
      <c r="E20" s="8">
        <v>13.9</v>
      </c>
      <c r="F20" s="24">
        <f t="shared" si="0"/>
        <v>34.924623115577887</v>
      </c>
    </row>
    <row r="21" spans="1:6" ht="22.5">
      <c r="A21" s="17" t="s">
        <v>40</v>
      </c>
      <c r="B21" s="18">
        <v>3</v>
      </c>
      <c r="C21" s="18">
        <v>10</v>
      </c>
      <c r="D21" s="8">
        <v>37677.599999999999</v>
      </c>
      <c r="E21" s="8">
        <v>16319.6</v>
      </c>
      <c r="F21" s="24">
        <f t="shared" si="0"/>
        <v>43.31379918041489</v>
      </c>
    </row>
    <row r="22" spans="1:6" ht="22.5">
      <c r="A22" s="17" t="s">
        <v>39</v>
      </c>
      <c r="B22" s="18">
        <v>3</v>
      </c>
      <c r="C22" s="18">
        <v>14</v>
      </c>
      <c r="D22" s="8">
        <v>9787</v>
      </c>
      <c r="E22" s="8">
        <v>4710.8999999999996</v>
      </c>
      <c r="F22" s="24">
        <f t="shared" si="0"/>
        <v>48.134259732297942</v>
      </c>
    </row>
    <row r="23" spans="1:6">
      <c r="A23" s="15" t="s">
        <v>38</v>
      </c>
      <c r="B23" s="16">
        <v>4</v>
      </c>
      <c r="C23" s="16"/>
      <c r="D23" s="9">
        <v>633209.4</v>
      </c>
      <c r="E23" s="9">
        <v>177507.7</v>
      </c>
      <c r="F23" s="23">
        <f t="shared" si="0"/>
        <v>28.033017197786386</v>
      </c>
    </row>
    <row r="24" spans="1:6">
      <c r="A24" s="17" t="s">
        <v>37</v>
      </c>
      <c r="B24" s="18">
        <v>4</v>
      </c>
      <c r="C24" s="18">
        <v>1</v>
      </c>
      <c r="D24" s="8">
        <v>22190.5</v>
      </c>
      <c r="E24" s="8">
        <v>9174.7999999999993</v>
      </c>
      <c r="F24" s="24">
        <f t="shared" si="0"/>
        <v>41.345620873797344</v>
      </c>
    </row>
    <row r="25" spans="1:6">
      <c r="A25" s="17" t="s">
        <v>36</v>
      </c>
      <c r="B25" s="18">
        <v>4</v>
      </c>
      <c r="C25" s="18">
        <v>5</v>
      </c>
      <c r="D25" s="8">
        <v>65539.600000000006</v>
      </c>
      <c r="E25" s="8">
        <v>20484.2</v>
      </c>
      <c r="F25" s="24">
        <f t="shared" si="0"/>
        <v>31.254691819907354</v>
      </c>
    </row>
    <row r="26" spans="1:6">
      <c r="A26" s="17" t="s">
        <v>35</v>
      </c>
      <c r="B26" s="18">
        <v>4</v>
      </c>
      <c r="C26" s="18">
        <v>8</v>
      </c>
      <c r="D26" s="8">
        <v>46168.2</v>
      </c>
      <c r="E26" s="8">
        <v>19155.5</v>
      </c>
      <c r="F26" s="24">
        <f t="shared" si="0"/>
        <v>41.490679731936702</v>
      </c>
    </row>
    <row r="27" spans="1:6">
      <c r="A27" s="17" t="s">
        <v>62</v>
      </c>
      <c r="B27" s="18">
        <v>4</v>
      </c>
      <c r="C27" s="18">
        <v>9</v>
      </c>
      <c r="D27" s="8">
        <v>357218.6</v>
      </c>
      <c r="E27" s="8">
        <v>78542</v>
      </c>
      <c r="F27" s="24">
        <f t="shared" si="0"/>
        <v>21.987096976473232</v>
      </c>
    </row>
    <row r="28" spans="1:6">
      <c r="A28" s="17" t="s">
        <v>63</v>
      </c>
      <c r="B28" s="18">
        <v>4</v>
      </c>
      <c r="C28" s="18">
        <v>9</v>
      </c>
      <c r="D28" s="8">
        <v>213499.9</v>
      </c>
      <c r="E28" s="8">
        <v>12284.6</v>
      </c>
      <c r="F28" s="24">
        <f t="shared" si="0"/>
        <v>5.7539137020673081</v>
      </c>
    </row>
    <row r="29" spans="1:6">
      <c r="A29" s="17" t="s">
        <v>34</v>
      </c>
      <c r="B29" s="18">
        <v>4</v>
      </c>
      <c r="C29" s="18">
        <v>10</v>
      </c>
      <c r="D29" s="8">
        <v>6543.8</v>
      </c>
      <c r="E29" s="8">
        <v>856.7</v>
      </c>
      <c r="F29" s="24">
        <f t="shared" si="0"/>
        <v>13.091781533665456</v>
      </c>
    </row>
    <row r="30" spans="1:6">
      <c r="A30" s="17" t="s">
        <v>33</v>
      </c>
      <c r="B30" s="18">
        <v>4</v>
      </c>
      <c r="C30" s="18">
        <v>12</v>
      </c>
      <c r="D30" s="8">
        <v>135548.70000000001</v>
      </c>
      <c r="E30" s="8">
        <v>49294.5</v>
      </c>
      <c r="F30" s="24">
        <f t="shared" si="0"/>
        <v>36.366634279782836</v>
      </c>
    </row>
    <row r="31" spans="1:6">
      <c r="A31" s="15" t="s">
        <v>32</v>
      </c>
      <c r="B31" s="16">
        <v>5</v>
      </c>
      <c r="C31" s="16"/>
      <c r="D31" s="9">
        <v>965254</v>
      </c>
      <c r="E31" s="9">
        <v>266464.59999999998</v>
      </c>
      <c r="F31" s="23">
        <f t="shared" si="0"/>
        <v>27.605645767849701</v>
      </c>
    </row>
    <row r="32" spans="1:6">
      <c r="A32" s="17" t="s">
        <v>31</v>
      </c>
      <c r="B32" s="18">
        <v>5</v>
      </c>
      <c r="C32" s="18">
        <v>1</v>
      </c>
      <c r="D32" s="8">
        <v>158629.70000000001</v>
      </c>
      <c r="E32" s="8">
        <v>15249.5</v>
      </c>
      <c r="F32" s="24">
        <f t="shared" si="0"/>
        <v>9.6132691419072209</v>
      </c>
    </row>
    <row r="33" spans="1:6">
      <c r="A33" s="17" t="s">
        <v>30</v>
      </c>
      <c r="B33" s="18">
        <v>5</v>
      </c>
      <c r="C33" s="18">
        <v>2</v>
      </c>
      <c r="D33" s="8">
        <v>361609.2</v>
      </c>
      <c r="E33" s="8">
        <v>89114.5</v>
      </c>
      <c r="F33" s="24">
        <f t="shared" si="0"/>
        <v>24.643869680306807</v>
      </c>
    </row>
    <row r="34" spans="1:6">
      <c r="A34" s="17" t="s">
        <v>29</v>
      </c>
      <c r="B34" s="18">
        <v>5</v>
      </c>
      <c r="C34" s="18">
        <v>3</v>
      </c>
      <c r="D34" s="8">
        <v>259160.3</v>
      </c>
      <c r="E34" s="8">
        <v>83082.899999999994</v>
      </c>
      <c r="F34" s="24">
        <f t="shared" si="0"/>
        <v>32.058498157318077</v>
      </c>
    </row>
    <row r="35" spans="1:6">
      <c r="A35" s="17" t="s">
        <v>28</v>
      </c>
      <c r="B35" s="18">
        <v>5</v>
      </c>
      <c r="C35" s="18">
        <v>5</v>
      </c>
      <c r="D35" s="8">
        <v>185854.8</v>
      </c>
      <c r="E35" s="8">
        <v>79017.7</v>
      </c>
      <c r="F35" s="24">
        <f t="shared" si="0"/>
        <v>42.515824181027341</v>
      </c>
    </row>
    <row r="36" spans="1:6">
      <c r="A36" s="15" t="s">
        <v>27</v>
      </c>
      <c r="B36" s="16">
        <v>6</v>
      </c>
      <c r="C36" s="16"/>
      <c r="D36" s="9">
        <v>10204.299999999999</v>
      </c>
      <c r="E36" s="9">
        <v>125.4</v>
      </c>
      <c r="F36" s="23">
        <f t="shared" si="0"/>
        <v>1.2288937016747843</v>
      </c>
    </row>
    <row r="37" spans="1:6">
      <c r="A37" s="17" t="s">
        <v>26</v>
      </c>
      <c r="B37" s="18">
        <v>6</v>
      </c>
      <c r="C37" s="18">
        <v>5</v>
      </c>
      <c r="D37" s="8">
        <v>10204.299999999999</v>
      </c>
      <c r="E37" s="8">
        <v>125.4</v>
      </c>
      <c r="F37" s="24">
        <f t="shared" si="0"/>
        <v>1.2288937016747843</v>
      </c>
    </row>
    <row r="38" spans="1:6">
      <c r="A38" s="15" t="s">
        <v>25</v>
      </c>
      <c r="B38" s="16">
        <v>7</v>
      </c>
      <c r="C38" s="16"/>
      <c r="D38" s="9">
        <v>3102220.5</v>
      </c>
      <c r="E38" s="9">
        <v>1523770</v>
      </c>
      <c r="F38" s="23">
        <f t="shared" si="0"/>
        <v>49.118687727065179</v>
      </c>
    </row>
    <row r="39" spans="1:6">
      <c r="A39" s="17" t="s">
        <v>24</v>
      </c>
      <c r="B39" s="18">
        <v>7</v>
      </c>
      <c r="C39" s="18">
        <v>1</v>
      </c>
      <c r="D39" s="8">
        <v>797343.2</v>
      </c>
      <c r="E39" s="8">
        <v>406396.4</v>
      </c>
      <c r="F39" s="24">
        <f t="shared" si="0"/>
        <v>50.9688174427273</v>
      </c>
    </row>
    <row r="40" spans="1:6">
      <c r="A40" s="17" t="s">
        <v>23</v>
      </c>
      <c r="B40" s="18">
        <v>7</v>
      </c>
      <c r="C40" s="18">
        <v>2</v>
      </c>
      <c r="D40" s="8">
        <v>1984611.5</v>
      </c>
      <c r="E40" s="8">
        <v>977526.8</v>
      </c>
      <c r="F40" s="24">
        <f t="shared" si="0"/>
        <v>49.255322767201541</v>
      </c>
    </row>
    <row r="41" spans="1:6">
      <c r="A41" s="17" t="s">
        <v>22</v>
      </c>
      <c r="B41" s="18">
        <v>7</v>
      </c>
      <c r="C41" s="18">
        <v>3</v>
      </c>
      <c r="D41" s="8">
        <v>219492.5</v>
      </c>
      <c r="E41" s="8">
        <v>90220.2</v>
      </c>
      <c r="F41" s="24">
        <f t="shared" si="0"/>
        <v>41.104001275670008</v>
      </c>
    </row>
    <row r="42" spans="1:6">
      <c r="A42" s="17" t="s">
        <v>21</v>
      </c>
      <c r="B42" s="18">
        <v>7</v>
      </c>
      <c r="C42" s="18">
        <v>5</v>
      </c>
      <c r="D42" s="8">
        <v>756.9</v>
      </c>
      <c r="E42" s="8">
        <v>296.7</v>
      </c>
      <c r="F42" s="24">
        <f t="shared" si="0"/>
        <v>39.199365834324219</v>
      </c>
    </row>
    <row r="43" spans="1:6">
      <c r="A43" s="17" t="s">
        <v>20</v>
      </c>
      <c r="B43" s="18">
        <v>7</v>
      </c>
      <c r="C43" s="18">
        <v>7</v>
      </c>
      <c r="D43" s="8">
        <v>24125</v>
      </c>
      <c r="E43" s="8">
        <v>12007</v>
      </c>
      <c r="F43" s="24">
        <f t="shared" si="0"/>
        <v>49.769948186528495</v>
      </c>
    </row>
    <row r="44" spans="1:6">
      <c r="A44" s="17" t="s">
        <v>19</v>
      </c>
      <c r="B44" s="18">
        <v>7</v>
      </c>
      <c r="C44" s="18">
        <v>9</v>
      </c>
      <c r="D44" s="8">
        <v>75891.399999999994</v>
      </c>
      <c r="E44" s="8">
        <v>37322.9</v>
      </c>
      <c r="F44" s="24">
        <f t="shared" si="0"/>
        <v>49.179353655354895</v>
      </c>
    </row>
    <row r="45" spans="1:6">
      <c r="A45" s="15" t="s">
        <v>18</v>
      </c>
      <c r="B45" s="16">
        <v>8</v>
      </c>
      <c r="C45" s="16"/>
      <c r="D45" s="9">
        <v>272960.8</v>
      </c>
      <c r="E45" s="9">
        <v>122161.1</v>
      </c>
      <c r="F45" s="23">
        <f t="shared" si="0"/>
        <v>44.754081904800984</v>
      </c>
    </row>
    <row r="46" spans="1:6">
      <c r="A46" s="17" t="s">
        <v>17</v>
      </c>
      <c r="B46" s="18">
        <v>8</v>
      </c>
      <c r="C46" s="18">
        <v>1</v>
      </c>
      <c r="D46" s="8">
        <v>272509.3</v>
      </c>
      <c r="E46" s="8">
        <v>122058.8</v>
      </c>
      <c r="F46" s="24">
        <f t="shared" si="0"/>
        <v>44.790691547040787</v>
      </c>
    </row>
    <row r="47" spans="1:6">
      <c r="A47" s="17" t="s">
        <v>16</v>
      </c>
      <c r="B47" s="18">
        <v>8</v>
      </c>
      <c r="C47" s="18">
        <v>4</v>
      </c>
      <c r="D47" s="8">
        <v>451.5</v>
      </c>
      <c r="E47" s="8">
        <v>102.3</v>
      </c>
      <c r="F47" s="24">
        <f t="shared" si="0"/>
        <v>22.657807308970099</v>
      </c>
    </row>
    <row r="48" spans="1:6">
      <c r="A48" s="15" t="s">
        <v>15</v>
      </c>
      <c r="B48" s="16">
        <v>9</v>
      </c>
      <c r="C48" s="16"/>
      <c r="D48" s="9">
        <v>1203.5</v>
      </c>
      <c r="E48" s="9">
        <v>100</v>
      </c>
      <c r="F48" s="23">
        <f t="shared" si="0"/>
        <v>8.3090984628167845</v>
      </c>
    </row>
    <row r="49" spans="1:6">
      <c r="A49" s="17" t="s">
        <v>14</v>
      </c>
      <c r="B49" s="18">
        <v>9</v>
      </c>
      <c r="C49" s="18">
        <v>7</v>
      </c>
      <c r="D49" s="8">
        <v>375</v>
      </c>
      <c r="E49" s="8">
        <v>100</v>
      </c>
      <c r="F49" s="24">
        <f t="shared" si="0"/>
        <v>26.666666666666668</v>
      </c>
    </row>
    <row r="50" spans="1:6">
      <c r="A50" s="17" t="s">
        <v>13</v>
      </c>
      <c r="B50" s="18">
        <v>9</v>
      </c>
      <c r="C50" s="18">
        <v>9</v>
      </c>
      <c r="D50" s="8">
        <v>828.5</v>
      </c>
      <c r="E50" s="8">
        <v>0</v>
      </c>
      <c r="F50" s="24">
        <f t="shared" si="0"/>
        <v>0</v>
      </c>
    </row>
    <row r="51" spans="1:6">
      <c r="A51" s="15" t="s">
        <v>12</v>
      </c>
      <c r="B51" s="16">
        <v>10</v>
      </c>
      <c r="C51" s="16"/>
      <c r="D51" s="9">
        <v>222440.8</v>
      </c>
      <c r="E51" s="9">
        <v>91276.5</v>
      </c>
      <c r="F51" s="23">
        <f t="shared" si="0"/>
        <v>41.034063894753125</v>
      </c>
    </row>
    <row r="52" spans="1:6">
      <c r="A52" s="17" t="s">
        <v>11</v>
      </c>
      <c r="B52" s="18">
        <v>10</v>
      </c>
      <c r="C52" s="18">
        <v>1</v>
      </c>
      <c r="D52" s="8">
        <v>14701.1</v>
      </c>
      <c r="E52" s="8">
        <v>7337.8</v>
      </c>
      <c r="F52" s="24">
        <f t="shared" si="0"/>
        <v>49.913271795988059</v>
      </c>
    </row>
    <row r="53" spans="1:6">
      <c r="A53" s="17" t="s">
        <v>10</v>
      </c>
      <c r="B53" s="18">
        <v>10</v>
      </c>
      <c r="C53" s="18">
        <v>3</v>
      </c>
      <c r="D53" s="8">
        <v>152249.20000000001</v>
      </c>
      <c r="E53" s="8">
        <v>45721.3</v>
      </c>
      <c r="F53" s="24">
        <f t="shared" si="0"/>
        <v>30.030568305120813</v>
      </c>
    </row>
    <row r="54" spans="1:6">
      <c r="A54" s="17" t="s">
        <v>9</v>
      </c>
      <c r="B54" s="18">
        <v>10</v>
      </c>
      <c r="C54" s="18">
        <v>4</v>
      </c>
      <c r="D54" s="8">
        <v>54950.400000000001</v>
      </c>
      <c r="E54" s="8">
        <v>38217.4</v>
      </c>
      <c r="F54" s="24">
        <f t="shared" si="0"/>
        <v>69.548902282785932</v>
      </c>
    </row>
    <row r="55" spans="1:6">
      <c r="A55" s="17" t="s">
        <v>8</v>
      </c>
      <c r="B55" s="18">
        <v>10</v>
      </c>
      <c r="C55" s="18">
        <v>6</v>
      </c>
      <c r="D55" s="8">
        <v>540.1</v>
      </c>
      <c r="E55" s="8">
        <v>0</v>
      </c>
      <c r="F55" s="24">
        <f t="shared" si="0"/>
        <v>0</v>
      </c>
    </row>
    <row r="56" spans="1:6">
      <c r="A56" s="15" t="s">
        <v>7</v>
      </c>
      <c r="B56" s="16">
        <v>11</v>
      </c>
      <c r="C56" s="16"/>
      <c r="D56" s="9">
        <v>282076.09999999998</v>
      </c>
      <c r="E56" s="9">
        <v>140677.5</v>
      </c>
      <c r="F56" s="23">
        <f t="shared" si="0"/>
        <v>49.872179883371906</v>
      </c>
    </row>
    <row r="57" spans="1:6">
      <c r="A57" s="17" t="s">
        <v>6</v>
      </c>
      <c r="B57" s="18">
        <v>11</v>
      </c>
      <c r="C57" s="18">
        <v>2</v>
      </c>
      <c r="D57" s="8">
        <v>12047</v>
      </c>
      <c r="E57" s="8">
        <v>10555.1</v>
      </c>
      <c r="F57" s="24">
        <f t="shared" si="0"/>
        <v>87.616003984394453</v>
      </c>
    </row>
    <row r="58" spans="1:6">
      <c r="A58" s="17" t="s">
        <v>5</v>
      </c>
      <c r="B58" s="18">
        <v>11</v>
      </c>
      <c r="C58" s="18">
        <v>3</v>
      </c>
      <c r="D58" s="8">
        <v>270029.09999999998</v>
      </c>
      <c r="E58" s="8">
        <v>130122.4</v>
      </c>
      <c r="F58" s="24">
        <f t="shared" si="0"/>
        <v>48.188287854901567</v>
      </c>
    </row>
    <row r="59" spans="1:6">
      <c r="A59" s="15" t="s">
        <v>4</v>
      </c>
      <c r="B59" s="16">
        <v>12</v>
      </c>
      <c r="C59" s="16"/>
      <c r="D59" s="9">
        <v>16456</v>
      </c>
      <c r="E59" s="9">
        <v>7409</v>
      </c>
      <c r="F59" s="23">
        <f t="shared" si="0"/>
        <v>45.023091881380651</v>
      </c>
    </row>
    <row r="60" spans="1:6">
      <c r="A60" s="17" t="s">
        <v>3</v>
      </c>
      <c r="B60" s="18">
        <v>12</v>
      </c>
      <c r="C60" s="18">
        <v>2</v>
      </c>
      <c r="D60" s="8">
        <v>16456</v>
      </c>
      <c r="E60" s="8">
        <v>7409</v>
      </c>
      <c r="F60" s="24">
        <f t="shared" si="0"/>
        <v>45.023091881380651</v>
      </c>
    </row>
    <row r="61" spans="1:6" ht="24.75" customHeight="1">
      <c r="A61" s="15" t="s">
        <v>2</v>
      </c>
      <c r="B61" s="16">
        <v>13</v>
      </c>
      <c r="C61" s="16"/>
      <c r="D61" s="9">
        <v>2281.3000000000002</v>
      </c>
      <c r="E61" s="9">
        <v>0</v>
      </c>
      <c r="F61" s="23">
        <f t="shared" si="0"/>
        <v>0</v>
      </c>
    </row>
    <row r="62" spans="1:6">
      <c r="A62" s="17" t="s">
        <v>1</v>
      </c>
      <c r="B62" s="18">
        <v>13</v>
      </c>
      <c r="C62" s="18">
        <v>1</v>
      </c>
      <c r="D62" s="8">
        <v>2281.3000000000002</v>
      </c>
      <c r="E62" s="8">
        <v>0</v>
      </c>
      <c r="F62" s="24">
        <f t="shared" si="0"/>
        <v>0</v>
      </c>
    </row>
    <row r="63" spans="1:6">
      <c r="A63" s="22" t="s">
        <v>0</v>
      </c>
      <c r="B63" s="19"/>
      <c r="C63" s="19"/>
      <c r="D63" s="9">
        <v>5949115.0999999996</v>
      </c>
      <c r="E63" s="9">
        <v>2542027.4</v>
      </c>
      <c r="F63" s="23">
        <f t="shared" si="0"/>
        <v>42.729504426633127</v>
      </c>
    </row>
    <row r="64" spans="1:6" ht="11.25" customHeight="1">
      <c r="A64" s="6"/>
      <c r="B64" s="6"/>
      <c r="C64" s="6"/>
      <c r="D64" s="6"/>
      <c r="E64" s="1"/>
      <c r="F64" s="10"/>
    </row>
    <row r="65" spans="1:6" ht="11.25" customHeight="1">
      <c r="A65" s="6"/>
      <c r="B65" s="6"/>
      <c r="C65" s="6"/>
      <c r="D65" s="6"/>
      <c r="E65" s="6"/>
      <c r="F65" s="1"/>
    </row>
    <row r="66" spans="1:6" ht="2.85" customHeight="1">
      <c r="A66" s="1"/>
      <c r="B66" s="1"/>
      <c r="C66" s="1"/>
      <c r="D66" s="1"/>
      <c r="E66" s="1"/>
      <c r="F66" s="1"/>
    </row>
  </sheetData>
  <mergeCells count="1">
    <mergeCell ref="A5:F5"/>
  </mergeCells>
  <pageMargins left="0.39370078740157483" right="0.39370078740157483" top="0.39370078740157483" bottom="0.19685039370078741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2025-09-02T11:56:51Z</cp:lastPrinted>
  <dcterms:created xsi:type="dcterms:W3CDTF">2025-07-18T13:36:38Z</dcterms:created>
  <dcterms:modified xsi:type="dcterms:W3CDTF">2025-09-02T11:56:54Z</dcterms:modified>
</cp:coreProperties>
</file>