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790" yWindow="0" windowWidth="24000" windowHeight="9135"/>
  </bookViews>
  <sheets>
    <sheet name="приложение 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/>
  <c r="C11"/>
  <c r="B14" l="1"/>
  <c r="B11"/>
  <c r="B8"/>
  <c r="C13"/>
  <c r="B13" s="1"/>
  <c r="B12"/>
  <c r="B9"/>
  <c r="B10" l="1"/>
</calcChain>
</file>

<file path=xl/sharedStrings.xml><?xml version="1.0" encoding="utf-8"?>
<sst xmlns="http://schemas.openxmlformats.org/spreadsheetml/2006/main" count="32" uniqueCount="27">
  <si>
    <t xml:space="preserve">Всего </t>
  </si>
  <si>
    <t>бюджеты городских округов</t>
  </si>
  <si>
    <t>Приложение 1</t>
  </si>
  <si>
    <t>Наименование</t>
  </si>
  <si>
    <t>утвержденный решением о бюджете</t>
  </si>
  <si>
    <t>разница между расчетным и утвержденным</t>
  </si>
  <si>
    <t>Дефицит (-); профицит (+):</t>
  </si>
  <si>
    <t>5</t>
  </si>
  <si>
    <t>ИСТОЧНИКИ ВНУТРЕННЕГО ДЕФИЦИТА БЮДЖЕТА</t>
  </si>
  <si>
    <t>х</t>
  </si>
  <si>
    <t>Обоснование отклонения расчетного дефицита от утвержденного решением о бюджете</t>
  </si>
  <si>
    <t>2</t>
  </si>
  <si>
    <t>3</t>
  </si>
  <si>
    <t>4</t>
  </si>
  <si>
    <t xml:space="preserve">*** Информация предоставляется по консолидированному бюджету мунциипального района </t>
  </si>
  <si>
    <t>* Указываются плановые показатели доходов бюджета, утвержденные решением о бюджете</t>
  </si>
  <si>
    <t>ДОХОДЫ*</t>
  </si>
  <si>
    <t>РАСХОДЫ**</t>
  </si>
  <si>
    <t>бюджеты муници-пальных районов***</t>
  </si>
  <si>
    <t>"Утвержденные бюджетные назначения" (рубли)</t>
  </si>
  <si>
    <t>Исполнитель: Щепелина Светлана Евгеньевна</t>
  </si>
  <si>
    <t>тел. 8 (34676) 20582 (доб.114)</t>
  </si>
  <si>
    <t xml:space="preserve">расчетный </t>
  </si>
  <si>
    <t xml:space="preserve"> городской округ Урай  </t>
  </si>
  <si>
    <t>** Плановые показатели расходов бюджета, утвержденные в соответствии со сводной бюджетной росписью, с учётом всех последующих изменений, оформленных в установленном порядке на отчетную дату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</si>
  <si>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плановых назначениях, отраженных в Отчете об исполнении консолидированного бюджета субъекта Российской Федерации и бюджета территориального государственного внебюджетного фонда </t>
    </r>
    <r>
      <rPr>
        <b/>
        <sz val="11"/>
        <color theme="1"/>
        <rFont val="Times New Roman"/>
        <family val="1"/>
        <charset val="204"/>
      </rPr>
      <t>(ф. 0503317)</t>
    </r>
    <r>
      <rPr>
        <sz val="11"/>
        <color theme="1"/>
        <rFont val="Times New Roman"/>
        <family val="1"/>
        <charset val="204"/>
      </rPr>
      <t xml:space="preserve"> бюджета городского округа (консолидированного бюджета муниципального района) по разделам "Доходы", "Расходы", "Источники финансирвоания дефицита бюджета" граф "Утвержденные бюджетные назначения"  </t>
    </r>
    <r>
      <rPr>
        <b/>
        <sz val="11"/>
        <color theme="1"/>
        <rFont val="Times New Roman"/>
        <family val="1"/>
        <charset val="204"/>
      </rPr>
      <t>на 1 октября 2023 года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</si>
  <si>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u/>
        <sz val="11"/>
        <rFont val="Times New Roman"/>
        <family val="1"/>
        <charset val="204"/>
      </rPr>
      <t>Уведомления ДФ:</t>
    </r>
    <r>
      <rPr>
        <sz val="11"/>
        <rFont val="Times New Roman"/>
        <family val="1"/>
        <charset val="204"/>
      </rPr>
      <t xml:space="preserve"> от 19.07.2023 №710/07/98 (- 143,72 руб.); от 21.07.2023  №240/07/269 (+ 207 435,0 руб.); от 13.09.2023 №230/09/448 (+ 8 778 900,0 руб.); от 14.09.2023 №480/09/607 (+ 95 000 000,0 руб.); от 26.09.2023 №480/09/635 (+ 234 862 100,0 руб.); от 26.09.2023 №230/09/499 (- 1 605 700,0 руб.).   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</si>
</sst>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43" fontId="5" fillId="0" borderId="1" xfId="1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0" xfId="0" applyFont="1" applyAlignment="1">
      <alignment horizontal="center" wrapText="1"/>
    </xf>
    <xf numFmtId="43" fontId="9" fillId="0" borderId="0" xfId="1" applyFont="1"/>
    <xf numFmtId="43" fontId="9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H13" sqref="H13"/>
    </sheetView>
  </sheetViews>
  <sheetFormatPr defaultRowHeight="15"/>
  <cols>
    <col min="1" max="1" width="33.28515625" customWidth="1"/>
    <col min="2" max="2" width="21" customWidth="1"/>
    <col min="3" max="3" width="20.42578125" customWidth="1"/>
    <col min="4" max="4" width="11.5703125" customWidth="1"/>
    <col min="5" max="5" width="75.140625" customWidth="1"/>
    <col min="6" max="6" width="17" customWidth="1"/>
  </cols>
  <sheetData>
    <row r="1" spans="1:6" ht="19.5" customHeight="1">
      <c r="E1" s="2" t="s">
        <v>2</v>
      </c>
    </row>
    <row r="2" spans="1:6" ht="66.75" customHeight="1">
      <c r="A2" s="18" t="s">
        <v>25</v>
      </c>
      <c r="B2" s="18"/>
      <c r="C2" s="18"/>
      <c r="D2" s="18"/>
      <c r="E2" s="18"/>
    </row>
    <row r="3" spans="1:6" ht="14.25" customHeight="1">
      <c r="A3" s="22" t="s">
        <v>23</v>
      </c>
      <c r="B3" s="22"/>
      <c r="C3" s="22"/>
      <c r="D3" s="22"/>
      <c r="E3" s="22"/>
    </row>
    <row r="4" spans="1:6" ht="14.25" customHeight="1">
      <c r="E4" s="2"/>
    </row>
    <row r="5" spans="1:6" ht="20.25" customHeight="1">
      <c r="A5" s="20" t="s">
        <v>3</v>
      </c>
      <c r="B5" s="20" t="s">
        <v>19</v>
      </c>
      <c r="C5" s="20"/>
      <c r="D5" s="20"/>
      <c r="E5" s="20" t="s">
        <v>10</v>
      </c>
    </row>
    <row r="6" spans="1:6" ht="66" customHeight="1">
      <c r="A6" s="20"/>
      <c r="B6" s="4" t="s">
        <v>0</v>
      </c>
      <c r="C6" s="4" t="s">
        <v>1</v>
      </c>
      <c r="D6" s="4" t="s">
        <v>18</v>
      </c>
      <c r="E6" s="21"/>
    </row>
    <row r="7" spans="1:6">
      <c r="A7" s="3">
        <v>1</v>
      </c>
      <c r="B7" s="3" t="s">
        <v>11</v>
      </c>
      <c r="C7" s="3" t="s">
        <v>12</v>
      </c>
      <c r="D7" s="3" t="s">
        <v>13</v>
      </c>
      <c r="E7" s="3" t="s">
        <v>7</v>
      </c>
    </row>
    <row r="8" spans="1:6" ht="18.75" customHeight="1">
      <c r="A8" s="11" t="s">
        <v>16</v>
      </c>
      <c r="B8" s="7">
        <f>C8</f>
        <v>4647117251.8599997</v>
      </c>
      <c r="C8" s="15">
        <v>4647117251.8599997</v>
      </c>
      <c r="D8" s="12"/>
      <c r="E8" s="5" t="s">
        <v>9</v>
      </c>
    </row>
    <row r="9" spans="1:6" ht="18.75" customHeight="1">
      <c r="A9" s="10" t="s">
        <v>17</v>
      </c>
      <c r="B9" s="7">
        <f t="shared" ref="B9:B13" si="0">C9</f>
        <v>5194502125.5</v>
      </c>
      <c r="C9" s="15">
        <v>5194502125.5</v>
      </c>
      <c r="D9" s="12"/>
      <c r="E9" s="5" t="s">
        <v>9</v>
      </c>
    </row>
    <row r="10" spans="1:6" ht="18.75" customHeight="1">
      <c r="A10" s="11" t="s">
        <v>6</v>
      </c>
      <c r="B10" s="7">
        <f t="shared" si="0"/>
        <v>-210142282.36000001</v>
      </c>
      <c r="C10" s="15">
        <f>C12</f>
        <v>-210142282.36000001</v>
      </c>
      <c r="D10" s="12"/>
      <c r="E10" s="5" t="s">
        <v>9</v>
      </c>
    </row>
    <row r="11" spans="1:6" ht="18.75" customHeight="1">
      <c r="A11" s="6" t="s">
        <v>22</v>
      </c>
      <c r="B11" s="9">
        <f>C11</f>
        <v>-547384873.64000034</v>
      </c>
      <c r="C11" s="8">
        <f>C8-C9</f>
        <v>-547384873.64000034</v>
      </c>
      <c r="D11" s="12"/>
      <c r="E11" s="5" t="s">
        <v>9</v>
      </c>
    </row>
    <row r="12" spans="1:6" ht="29.25" customHeight="1">
      <c r="A12" s="6" t="s">
        <v>4</v>
      </c>
      <c r="B12" s="9">
        <f t="shared" si="0"/>
        <v>-210142282.36000001</v>
      </c>
      <c r="C12" s="13">
        <v>-210142282.36000001</v>
      </c>
      <c r="D12" s="12"/>
      <c r="E12" s="5" t="s">
        <v>9</v>
      </c>
    </row>
    <row r="13" spans="1:6" ht="64.5" customHeight="1">
      <c r="A13" s="6" t="s">
        <v>5</v>
      </c>
      <c r="B13" s="9">
        <f t="shared" si="0"/>
        <v>-337242591.28000033</v>
      </c>
      <c r="C13" s="8">
        <f>C11-C12</f>
        <v>-337242591.28000033</v>
      </c>
      <c r="D13" s="12"/>
      <c r="E13" s="14" t="s">
        <v>26</v>
      </c>
      <c r="F13" s="23"/>
    </row>
    <row r="14" spans="1:6" ht="31.5" customHeight="1">
      <c r="A14" s="10" t="s">
        <v>8</v>
      </c>
      <c r="B14" s="7">
        <f>C14</f>
        <v>210142282.36000001</v>
      </c>
      <c r="C14" s="15">
        <v>210142282.36000001</v>
      </c>
      <c r="D14" s="12"/>
      <c r="E14" s="5" t="s">
        <v>9</v>
      </c>
      <c r="F14" s="24"/>
    </row>
    <row r="16" spans="1:6">
      <c r="A16" s="19" t="s">
        <v>15</v>
      </c>
      <c r="B16" s="19"/>
      <c r="C16" s="19"/>
      <c r="D16" s="19"/>
      <c r="E16" s="19"/>
    </row>
    <row r="17" spans="1:5" ht="30" customHeight="1">
      <c r="A17" s="16" t="s">
        <v>24</v>
      </c>
      <c r="B17" s="17"/>
      <c r="C17" s="17"/>
      <c r="D17" s="17"/>
      <c r="E17" s="17"/>
    </row>
    <row r="18" spans="1:5" ht="15" customHeight="1">
      <c r="A18" s="16" t="s">
        <v>14</v>
      </c>
      <c r="B18" s="17"/>
      <c r="C18" s="17"/>
      <c r="D18" s="17"/>
      <c r="E18" s="17"/>
    </row>
    <row r="20" spans="1:5" ht="20.25" customHeight="1">
      <c r="A20" s="1" t="s">
        <v>20</v>
      </c>
    </row>
    <row r="21" spans="1:5">
      <c r="A21" s="1" t="s">
        <v>21</v>
      </c>
    </row>
  </sheetData>
  <mergeCells count="8">
    <mergeCell ref="A17:E17"/>
    <mergeCell ref="A18:E18"/>
    <mergeCell ref="A2:E2"/>
    <mergeCell ref="A16:E16"/>
    <mergeCell ref="B5:D5"/>
    <mergeCell ref="E5:E6"/>
    <mergeCell ref="A5:A6"/>
    <mergeCell ref="A3:E3"/>
  </mergeCells>
  <pageMargins left="0.39370078740157483" right="0" top="0.39370078740157483" bottom="0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Ташлыкова Ирина Леонидовна</dc:creator>
  <cp:lastModifiedBy>Щепелина</cp:lastModifiedBy>
  <cp:lastPrinted>2023-10-03T06:27:27Z</cp:lastPrinted>
  <dcterms:created xsi:type="dcterms:W3CDTF">2023-01-12T09:46:30Z</dcterms:created>
  <dcterms:modified xsi:type="dcterms:W3CDTF">2023-10-03T13:54:20Z</dcterms:modified>
</cp:coreProperties>
</file>