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4" sheetId="1" r:id="rId1"/>
  </sheets>
  <definedNames>
    <definedName name="_xlnm._FilterDatabase" localSheetId="0" hidden="1">'приложение 4'!$A$9:$S$61</definedName>
  </definedNames>
  <calcPr calcId="125725" iterate="1"/>
</workbook>
</file>

<file path=xl/calcChain.xml><?xml version="1.0" encoding="utf-8"?>
<calcChain xmlns="http://schemas.openxmlformats.org/spreadsheetml/2006/main">
  <c r="F28" i="1"/>
  <c r="F11"/>
  <c r="F12"/>
  <c r="F13"/>
  <c r="F14"/>
  <c r="F15"/>
  <c r="F16"/>
  <c r="F17"/>
  <c r="F18"/>
  <c r="F19"/>
  <c r="F20"/>
  <c r="F21"/>
  <c r="F22"/>
  <c r="F23"/>
  <c r="F24"/>
  <c r="F25"/>
  <c r="F26"/>
  <c r="F27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10"/>
</calcChain>
</file>

<file path=xl/sharedStrings.xml><?xml version="1.0" encoding="utf-8"?>
<sst xmlns="http://schemas.openxmlformats.org/spreadsheetml/2006/main" count="63" uniqueCount="63">
  <si>
    <t>Всего расходов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</si>
  <si>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</si>
  <si>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</si>
  <si>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</si>
  <si>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</si>
  <si>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</si>
  <si>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</si>
  <si>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</si>
  <si>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</si>
  <si>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</si>
  <si>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</si>
  <si>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</si>
  <si>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</si>
  <si>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</si>
  <si>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</si>
  <si>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</si>
  <si>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</si>
  <si>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</si>
  <si>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</si>
  <si>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</si>
  <si>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</si>
  <si>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</si>
  <si>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</si>
  <si>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</si>
  <si>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</si>
  <si>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</si>
  <si>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</si>
  <si>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</si>
  <si>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</si>
  <si>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</si>
  <si>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</si>
  <si>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</si>
  <si>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</si>
  <si>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</si>
  <si>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</si>
  <si>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</si>
  <si>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</si>
  <si>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</si>
  <si>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</si>
  <si>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</si>
  <si>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</si>
  <si>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</si>
  <si>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</si>
  <si>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</si>
  <si>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</si>
  <si>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</si>
  <si>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</si>
  <si>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</si>
  <si>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</si>
  <si>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</si>
  <si>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</si>
  <si>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</si>
  <si>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 xml:space="preserve">% исполнения </t>
  </si>
  <si>
    <t>План на 2021 год</t>
  </si>
  <si>
    <t>Исполнено на 01.10.2021</t>
  </si>
  <si>
    <t>Приложение 4</t>
  </si>
  <si>
    <t>к постановлению администрации города Урай</t>
  </si>
  <si>
    <t>Исполнение бюджетных ассигнований по разделам и подразделам классификации расходов бюджетов за 9 месяцев 2021 года</t>
  </si>
  <si>
    <t>(тыс.рублей)</t>
  </si>
  <si>
    <t xml:space="preserve">Наименование </t>
  </si>
  <si>
    <t>Дорожное хозяйство</t>
  </si>
  <si>
    <t>в том числе дорожный фонд</t>
  </si>
  <si>
    <t>от 27.10.2021 №2635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</si>
</sst>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0.0"/>
  </numFmts>
  <fonts count="7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/>
    <xf numFmtId="0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/>
    <xf numFmtId="0" fontId="4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protection hidden="1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6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0" applyNumberFormat="1" applyFont="1" applyFill="1" applyBorder="1" applyAlignment="1" applyProtection="1">
      <alignment wrapText="1"/>
      <protection hidden="1"/>
    </xf>
    <xf numFmtId="165" fontId="5" fillId="0" borderId="1" xfId="0" applyNumberFormat="1" applyFont="1" applyFill="1" applyBorder="1" applyAlignment="1" applyProtection="1">
      <alignment horizontal="center"/>
      <protection hidden="1"/>
    </xf>
    <xf numFmtId="164" fontId="5" fillId="0" borderId="1" xfId="0" applyNumberFormat="1" applyFont="1" applyFill="1" applyBorder="1" applyAlignment="1" applyProtection="1">
      <protection hidden="1"/>
    </xf>
    <xf numFmtId="167" fontId="5" fillId="0" borderId="1" xfId="0" applyNumberFormat="1" applyFont="1" applyFill="1" applyBorder="1" applyAlignment="1" applyProtection="1">
      <alignment horizontal="right"/>
      <protection hidden="1"/>
    </xf>
    <xf numFmtId="166" fontId="6" fillId="0" borderId="1" xfId="0" applyNumberFormat="1" applyFont="1" applyFill="1" applyBorder="1" applyAlignment="1" applyProtection="1">
      <alignment wrapText="1"/>
      <protection hidden="1"/>
    </xf>
    <xf numFmtId="165" fontId="6" fillId="0" borderId="1" xfId="0" applyNumberFormat="1" applyFont="1" applyFill="1" applyBorder="1" applyAlignment="1" applyProtection="1">
      <alignment horizontal="center"/>
      <protection hidden="1"/>
    </xf>
    <xf numFmtId="164" fontId="6" fillId="0" borderId="1" xfId="0" applyNumberFormat="1" applyFont="1" applyFill="1" applyBorder="1" applyAlignment="1" applyProtection="1">
      <protection hidden="1"/>
    </xf>
    <xf numFmtId="167" fontId="6" fillId="0" borderId="1" xfId="0" applyNumberFormat="1" applyFont="1" applyFill="1" applyBorder="1" applyAlignment="1" applyProtection="1">
      <alignment horizontal="right"/>
      <protection hidden="1"/>
    </xf>
    <xf numFmtId="0" fontId="5" fillId="0" borderId="1" xfId="0" applyNumberFormat="1" applyFont="1" applyFill="1" applyBorder="1" applyAlignment="1" applyProtection="1">
      <protection hidden="1"/>
    </xf>
    <xf numFmtId="0" fontId="6" fillId="0" borderId="1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workbookViewId="0">
      <selection activeCell="L14" sqref="L14"/>
    </sheetView>
  </sheetViews>
  <sheetFormatPr defaultColWidth="9.140625" defaultRowHeight="12.75"/>
  <cols>
    <col min="1" max="1" width="59" style="2" customWidth="1"/>
    <col min="2" max="3" width="8.140625" style="18" customWidth="1"/>
    <col min="4" max="6" width="11.42578125" style="2" customWidth="1"/>
    <col min="7" max="242" width="9.140625" style="2" customWidth="1"/>
    <col min="243" max="16384" width="9.140625" style="2"/>
  </cols>
  <sheetData>
    <row r="1" spans="1:6" s="7" customFormat="1" ht="12" customHeight="1">
      <c r="A1" s="5"/>
      <c r="B1" s="15"/>
      <c r="C1" s="15"/>
      <c r="D1" s="5"/>
      <c r="E1" s="6"/>
      <c r="F1" s="6" t="s">
        <v>55</v>
      </c>
    </row>
    <row r="2" spans="1:6" s="7" customFormat="1" ht="11.25" customHeight="1">
      <c r="A2" s="8"/>
      <c r="B2" s="16"/>
      <c r="C2" s="16"/>
      <c r="D2" s="8"/>
      <c r="E2" s="6"/>
      <c r="F2" s="6" t="s">
        <v>56</v>
      </c>
    </row>
    <row r="3" spans="1:6" s="7" customFormat="1" ht="12.75" customHeight="1">
      <c r="A3" s="10"/>
      <c r="B3" s="9"/>
      <c r="C3" s="9"/>
      <c r="D3" s="10"/>
      <c r="E3" s="6"/>
      <c r="F3" s="6" t="s">
        <v>62</v>
      </c>
    </row>
    <row r="4" spans="1:6" s="7" customFormat="1" ht="12" customHeight="1">
      <c r="A4" s="10"/>
      <c r="B4" s="9"/>
      <c r="C4" s="9"/>
      <c r="D4" s="10"/>
      <c r="E4" s="10"/>
      <c r="F4" s="10"/>
    </row>
    <row r="5" spans="1:6" s="7" customFormat="1" ht="27.75" customHeight="1">
      <c r="A5" s="33" t="s">
        <v>57</v>
      </c>
      <c r="B5" s="33"/>
      <c r="C5" s="33"/>
      <c r="D5" s="33"/>
      <c r="E5" s="33"/>
      <c r="F5" s="33"/>
    </row>
    <row r="6" spans="1:6" s="7" customFormat="1" ht="12.75" customHeight="1">
      <c r="A6" s="11"/>
      <c r="B6" s="11"/>
      <c r="C6" s="11"/>
      <c r="D6" s="11"/>
      <c r="E6" s="11"/>
      <c r="F6" s="11"/>
    </row>
    <row r="7" spans="1:6" s="7" customFormat="1" ht="11.25" customHeight="1">
      <c r="A7" s="12"/>
      <c r="B7" s="16"/>
      <c r="C7" s="16"/>
      <c r="D7" s="12"/>
      <c r="E7" s="13"/>
      <c r="F7" s="14" t="s">
        <v>58</v>
      </c>
    </row>
    <row r="8" spans="1:6" ht="24">
      <c r="A8" s="19" t="s">
        <v>59</v>
      </c>
      <c r="B8" s="19" t="s">
        <v>51</v>
      </c>
      <c r="C8" s="19" t="s">
        <v>50</v>
      </c>
      <c r="D8" s="20" t="s">
        <v>53</v>
      </c>
      <c r="E8" s="20" t="s">
        <v>54</v>
      </c>
      <c r="F8" s="20" t="s">
        <v>52</v>
      </c>
    </row>
    <row r="9" spans="1:6">
      <c r="A9" s="21">
        <v>1</v>
      </c>
      <c r="B9" s="21">
        <v>2</v>
      </c>
      <c r="C9" s="21">
        <v>3</v>
      </c>
      <c r="D9" s="22">
        <v>4</v>
      </c>
      <c r="E9" s="22">
        <v>5</v>
      </c>
      <c r="F9" s="22">
        <v>6</v>
      </c>
    </row>
    <row r="10" spans="1:6" ht="12.75" customHeight="1">
      <c r="A10" s="23" t="s">
        <v>49</v>
      </c>
      <c r="B10" s="24">
        <v>1</v>
      </c>
      <c r="C10" s="24"/>
      <c r="D10" s="25">
        <v>290194.59999999998</v>
      </c>
      <c r="E10" s="25">
        <v>194835.9</v>
      </c>
      <c r="F10" s="26">
        <f>E10/D10*100</f>
        <v>67.139740022729583</v>
      </c>
    </row>
    <row r="11" spans="1:6" ht="24">
      <c r="A11" s="27" t="s">
        <v>48</v>
      </c>
      <c r="B11" s="28">
        <v>1</v>
      </c>
      <c r="C11" s="28">
        <v>2</v>
      </c>
      <c r="D11" s="29">
        <v>23411.1</v>
      </c>
      <c r="E11" s="29">
        <v>16153</v>
      </c>
      <c r="F11" s="30">
        <f t="shared" ref="F11:F61" si="0">E11/D11*100</f>
        <v>68.997185095958756</v>
      </c>
    </row>
    <row r="12" spans="1:6" ht="36">
      <c r="A12" s="27" t="s">
        <v>47</v>
      </c>
      <c r="B12" s="28">
        <v>1</v>
      </c>
      <c r="C12" s="28">
        <v>3</v>
      </c>
      <c r="D12" s="29">
        <v>18628.599999999999</v>
      </c>
      <c r="E12" s="29">
        <v>12269.8</v>
      </c>
      <c r="F12" s="30">
        <f t="shared" si="0"/>
        <v>65.86538977700954</v>
      </c>
    </row>
    <row r="13" spans="1:6" ht="36">
      <c r="A13" s="27" t="s">
        <v>46</v>
      </c>
      <c r="B13" s="28">
        <v>1</v>
      </c>
      <c r="C13" s="28">
        <v>4</v>
      </c>
      <c r="D13" s="29">
        <v>182223</v>
      </c>
      <c r="E13" s="29">
        <v>125588.3</v>
      </c>
      <c r="F13" s="30">
        <f t="shared" si="0"/>
        <v>68.920114365365521</v>
      </c>
    </row>
    <row r="14" spans="1:6">
      <c r="A14" s="27" t="s">
        <v>45</v>
      </c>
      <c r="B14" s="28">
        <v>1</v>
      </c>
      <c r="C14" s="28">
        <v>5</v>
      </c>
      <c r="D14" s="29">
        <v>10.3</v>
      </c>
      <c r="E14" s="29">
        <v>0</v>
      </c>
      <c r="F14" s="30">
        <f t="shared" si="0"/>
        <v>0</v>
      </c>
    </row>
    <row r="15" spans="1:6" ht="24">
      <c r="A15" s="27" t="s">
        <v>44</v>
      </c>
      <c r="B15" s="28">
        <v>1</v>
      </c>
      <c r="C15" s="28">
        <v>6</v>
      </c>
      <c r="D15" s="29">
        <v>42051.6</v>
      </c>
      <c r="E15" s="29">
        <v>27549.1</v>
      </c>
      <c r="F15" s="30">
        <f t="shared" si="0"/>
        <v>65.512608319302942</v>
      </c>
    </row>
    <row r="16" spans="1:6">
      <c r="A16" s="27" t="s">
        <v>43</v>
      </c>
      <c r="B16" s="28">
        <v>1</v>
      </c>
      <c r="C16" s="28">
        <v>7</v>
      </c>
      <c r="D16" s="29">
        <v>4729.5</v>
      </c>
      <c r="E16" s="29">
        <v>4729.5</v>
      </c>
      <c r="F16" s="30">
        <f t="shared" si="0"/>
        <v>100</v>
      </c>
    </row>
    <row r="17" spans="1:6">
      <c r="A17" s="27" t="s">
        <v>42</v>
      </c>
      <c r="B17" s="28">
        <v>1</v>
      </c>
      <c r="C17" s="28">
        <v>11</v>
      </c>
      <c r="D17" s="29">
        <v>4339</v>
      </c>
      <c r="E17" s="29">
        <v>0</v>
      </c>
      <c r="F17" s="30">
        <f t="shared" si="0"/>
        <v>0</v>
      </c>
    </row>
    <row r="18" spans="1:6">
      <c r="A18" s="27" t="s">
        <v>41</v>
      </c>
      <c r="B18" s="28">
        <v>1</v>
      </c>
      <c r="C18" s="28">
        <v>13</v>
      </c>
      <c r="D18" s="29">
        <v>14801.5</v>
      </c>
      <c r="E18" s="29">
        <v>8546.2000000000007</v>
      </c>
      <c r="F18" s="30">
        <f t="shared" si="0"/>
        <v>57.738742694997136</v>
      </c>
    </row>
    <row r="19" spans="1:6" ht="24">
      <c r="A19" s="23" t="s">
        <v>40</v>
      </c>
      <c r="B19" s="24">
        <v>3</v>
      </c>
      <c r="C19" s="24"/>
      <c r="D19" s="25">
        <v>41794.9</v>
      </c>
      <c r="E19" s="25">
        <v>27131.8</v>
      </c>
      <c r="F19" s="26">
        <f t="shared" si="0"/>
        <v>64.916532878413392</v>
      </c>
    </row>
    <row r="20" spans="1:6">
      <c r="A20" s="27" t="s">
        <v>39</v>
      </c>
      <c r="B20" s="28">
        <v>3</v>
      </c>
      <c r="C20" s="28">
        <v>4</v>
      </c>
      <c r="D20" s="29">
        <v>6528.1</v>
      </c>
      <c r="E20" s="29">
        <v>4874.5</v>
      </c>
      <c r="F20" s="30">
        <f t="shared" si="0"/>
        <v>74.669505675464535</v>
      </c>
    </row>
    <row r="21" spans="1:6">
      <c r="A21" s="27" t="s">
        <v>38</v>
      </c>
      <c r="B21" s="28">
        <v>3</v>
      </c>
      <c r="C21" s="28">
        <v>9</v>
      </c>
      <c r="D21" s="29">
        <v>29839.3</v>
      </c>
      <c r="E21" s="29">
        <v>19131.900000000001</v>
      </c>
      <c r="F21" s="30">
        <f t="shared" si="0"/>
        <v>64.116450452926173</v>
      </c>
    </row>
    <row r="22" spans="1:6" ht="24">
      <c r="A22" s="27" t="s">
        <v>37</v>
      </c>
      <c r="B22" s="28">
        <v>3</v>
      </c>
      <c r="C22" s="28">
        <v>14</v>
      </c>
      <c r="D22" s="29">
        <v>5427.5</v>
      </c>
      <c r="E22" s="29">
        <v>3125.4</v>
      </c>
      <c r="F22" s="30">
        <f t="shared" si="0"/>
        <v>57.58452326116997</v>
      </c>
    </row>
    <row r="23" spans="1:6">
      <c r="A23" s="23" t="s">
        <v>36</v>
      </c>
      <c r="B23" s="24">
        <v>4</v>
      </c>
      <c r="C23" s="24"/>
      <c r="D23" s="25">
        <v>280475.09999999998</v>
      </c>
      <c r="E23" s="25">
        <v>188221.8</v>
      </c>
      <c r="F23" s="26">
        <f t="shared" si="0"/>
        <v>67.108203188090499</v>
      </c>
    </row>
    <row r="24" spans="1:6">
      <c r="A24" s="27" t="s">
        <v>35</v>
      </c>
      <c r="B24" s="28">
        <v>4</v>
      </c>
      <c r="C24" s="28">
        <v>1</v>
      </c>
      <c r="D24" s="29">
        <v>14293.5</v>
      </c>
      <c r="E24" s="29">
        <v>8722.2999999999993</v>
      </c>
      <c r="F24" s="30">
        <f t="shared" si="0"/>
        <v>61.022842550809806</v>
      </c>
    </row>
    <row r="25" spans="1:6">
      <c r="A25" s="27" t="s">
        <v>34</v>
      </c>
      <c r="B25" s="28">
        <v>4</v>
      </c>
      <c r="C25" s="28">
        <v>5</v>
      </c>
      <c r="D25" s="29">
        <v>29091.4</v>
      </c>
      <c r="E25" s="29">
        <v>23552.400000000001</v>
      </c>
      <c r="F25" s="30">
        <f t="shared" si="0"/>
        <v>80.960008799851508</v>
      </c>
    </row>
    <row r="26" spans="1:6">
      <c r="A26" s="27" t="s">
        <v>33</v>
      </c>
      <c r="B26" s="28">
        <v>4</v>
      </c>
      <c r="C26" s="28">
        <v>8</v>
      </c>
      <c r="D26" s="29">
        <v>15592</v>
      </c>
      <c r="E26" s="29">
        <v>11464.9</v>
      </c>
      <c r="F26" s="30">
        <f t="shared" si="0"/>
        <v>73.530656747049775</v>
      </c>
    </row>
    <row r="27" spans="1:6">
      <c r="A27" s="27" t="s">
        <v>60</v>
      </c>
      <c r="B27" s="28">
        <v>4</v>
      </c>
      <c r="C27" s="28">
        <v>9</v>
      </c>
      <c r="D27" s="29">
        <v>128462.8</v>
      </c>
      <c r="E27" s="29">
        <v>81204.5</v>
      </c>
      <c r="F27" s="30">
        <f t="shared" si="0"/>
        <v>63.212463063236981</v>
      </c>
    </row>
    <row r="28" spans="1:6">
      <c r="A28" s="27" t="s">
        <v>61</v>
      </c>
      <c r="B28" s="28">
        <v>4</v>
      </c>
      <c r="C28" s="28">
        <v>9</v>
      </c>
      <c r="D28" s="29">
        <v>31615.200000000001</v>
      </c>
      <c r="E28" s="29">
        <v>26890.799999999999</v>
      </c>
      <c r="F28" s="30">
        <f t="shared" si="0"/>
        <v>85.056555074774153</v>
      </c>
    </row>
    <row r="29" spans="1:6">
      <c r="A29" s="27" t="s">
        <v>32</v>
      </c>
      <c r="B29" s="28">
        <v>4</v>
      </c>
      <c r="C29" s="28">
        <v>10</v>
      </c>
      <c r="D29" s="29">
        <v>6317.4</v>
      </c>
      <c r="E29" s="29">
        <v>4395.6000000000004</v>
      </c>
      <c r="F29" s="30">
        <f t="shared" si="0"/>
        <v>69.579257289391222</v>
      </c>
    </row>
    <row r="30" spans="1:6">
      <c r="A30" s="27" t="s">
        <v>31</v>
      </c>
      <c r="B30" s="28">
        <v>4</v>
      </c>
      <c r="C30" s="28">
        <v>12</v>
      </c>
      <c r="D30" s="29">
        <v>86718</v>
      </c>
      <c r="E30" s="29">
        <v>58882.1</v>
      </c>
      <c r="F30" s="30">
        <f t="shared" si="0"/>
        <v>67.90066652828709</v>
      </c>
    </row>
    <row r="31" spans="1:6">
      <c r="A31" s="23" t="s">
        <v>30</v>
      </c>
      <c r="B31" s="24">
        <v>5</v>
      </c>
      <c r="C31" s="24"/>
      <c r="D31" s="25">
        <v>644170</v>
      </c>
      <c r="E31" s="25">
        <v>380082.4</v>
      </c>
      <c r="F31" s="26">
        <f t="shared" si="0"/>
        <v>59.003430771380231</v>
      </c>
    </row>
    <row r="32" spans="1:6">
      <c r="A32" s="27" t="s">
        <v>29</v>
      </c>
      <c r="B32" s="28">
        <v>5</v>
      </c>
      <c r="C32" s="28">
        <v>1</v>
      </c>
      <c r="D32" s="29">
        <v>165555.79999999999</v>
      </c>
      <c r="E32" s="29">
        <v>125712.4</v>
      </c>
      <c r="F32" s="30">
        <f t="shared" si="0"/>
        <v>75.93355231287579</v>
      </c>
    </row>
    <row r="33" spans="1:6">
      <c r="A33" s="27" t="s">
        <v>28</v>
      </c>
      <c r="B33" s="28">
        <v>5</v>
      </c>
      <c r="C33" s="28">
        <v>2</v>
      </c>
      <c r="D33" s="29">
        <v>59921</v>
      </c>
      <c r="E33" s="29">
        <v>32440.799999999999</v>
      </c>
      <c r="F33" s="30">
        <f t="shared" si="0"/>
        <v>54.139283389796567</v>
      </c>
    </row>
    <row r="34" spans="1:6">
      <c r="A34" s="27" t="s">
        <v>27</v>
      </c>
      <c r="B34" s="28">
        <v>5</v>
      </c>
      <c r="C34" s="28">
        <v>3</v>
      </c>
      <c r="D34" s="29">
        <v>311967.2</v>
      </c>
      <c r="E34" s="29">
        <v>148084.1</v>
      </c>
      <c r="F34" s="30">
        <f t="shared" si="0"/>
        <v>47.46784277321462</v>
      </c>
    </row>
    <row r="35" spans="1:6">
      <c r="A35" s="27" t="s">
        <v>26</v>
      </c>
      <c r="B35" s="28">
        <v>5</v>
      </c>
      <c r="C35" s="28">
        <v>5</v>
      </c>
      <c r="D35" s="29">
        <v>106726</v>
      </c>
      <c r="E35" s="29">
        <v>73845.100000000006</v>
      </c>
      <c r="F35" s="30">
        <f t="shared" si="0"/>
        <v>69.191293592938933</v>
      </c>
    </row>
    <row r="36" spans="1:6">
      <c r="A36" s="23" t="s">
        <v>25</v>
      </c>
      <c r="B36" s="24">
        <v>6</v>
      </c>
      <c r="C36" s="24"/>
      <c r="D36" s="25">
        <v>870.9</v>
      </c>
      <c r="E36" s="25">
        <v>802.3</v>
      </c>
      <c r="F36" s="26">
        <f t="shared" si="0"/>
        <v>92.123091055230219</v>
      </c>
    </row>
    <row r="37" spans="1:6">
      <c r="A37" s="27" t="s">
        <v>24</v>
      </c>
      <c r="B37" s="28">
        <v>6</v>
      </c>
      <c r="C37" s="28">
        <v>5</v>
      </c>
      <c r="D37" s="29">
        <v>870.9</v>
      </c>
      <c r="E37" s="29">
        <v>802.3</v>
      </c>
      <c r="F37" s="30">
        <f t="shared" si="0"/>
        <v>92.123091055230219</v>
      </c>
    </row>
    <row r="38" spans="1:6">
      <c r="A38" s="23" t="s">
        <v>23</v>
      </c>
      <c r="B38" s="24">
        <v>7</v>
      </c>
      <c r="C38" s="24"/>
      <c r="D38" s="25">
        <v>1827809.7</v>
      </c>
      <c r="E38" s="25">
        <v>1231276.7</v>
      </c>
      <c r="F38" s="26">
        <f t="shared" si="0"/>
        <v>67.363506168065527</v>
      </c>
    </row>
    <row r="39" spans="1:6">
      <c r="A39" s="27" t="s">
        <v>22</v>
      </c>
      <c r="B39" s="28">
        <v>7</v>
      </c>
      <c r="C39" s="28">
        <v>1</v>
      </c>
      <c r="D39" s="29">
        <v>693674.9</v>
      </c>
      <c r="E39" s="29">
        <v>494502.7</v>
      </c>
      <c r="F39" s="30">
        <f t="shared" si="0"/>
        <v>71.287385488504768</v>
      </c>
    </row>
    <row r="40" spans="1:6">
      <c r="A40" s="27" t="s">
        <v>21</v>
      </c>
      <c r="B40" s="28">
        <v>7</v>
      </c>
      <c r="C40" s="28">
        <v>2</v>
      </c>
      <c r="D40" s="29">
        <v>878818.9</v>
      </c>
      <c r="E40" s="29">
        <v>571725.30000000005</v>
      </c>
      <c r="F40" s="30">
        <f t="shared" si="0"/>
        <v>65.056099726576207</v>
      </c>
    </row>
    <row r="41" spans="1:6">
      <c r="A41" s="27" t="s">
        <v>20</v>
      </c>
      <c r="B41" s="28">
        <v>7</v>
      </c>
      <c r="C41" s="28">
        <v>3</v>
      </c>
      <c r="D41" s="29">
        <v>173977.2</v>
      </c>
      <c r="E41" s="29">
        <v>114465.5</v>
      </c>
      <c r="F41" s="30">
        <f t="shared" si="0"/>
        <v>65.793391317942806</v>
      </c>
    </row>
    <row r="42" spans="1:6">
      <c r="A42" s="27" t="s">
        <v>19</v>
      </c>
      <c r="B42" s="28">
        <v>7</v>
      </c>
      <c r="C42" s="28">
        <v>7</v>
      </c>
      <c r="D42" s="29">
        <v>29137.599999999999</v>
      </c>
      <c r="E42" s="29">
        <v>15326.4</v>
      </c>
      <c r="F42" s="30">
        <f t="shared" si="0"/>
        <v>52.600076876613031</v>
      </c>
    </row>
    <row r="43" spans="1:6">
      <c r="A43" s="27" t="s">
        <v>18</v>
      </c>
      <c r="B43" s="28">
        <v>7</v>
      </c>
      <c r="C43" s="28">
        <v>9</v>
      </c>
      <c r="D43" s="29">
        <v>52201.1</v>
      </c>
      <c r="E43" s="29">
        <v>35256.800000000003</v>
      </c>
      <c r="F43" s="30">
        <f t="shared" si="0"/>
        <v>67.540339188254663</v>
      </c>
    </row>
    <row r="44" spans="1:6">
      <c r="A44" s="23" t="s">
        <v>17</v>
      </c>
      <c r="B44" s="24">
        <v>8</v>
      </c>
      <c r="C44" s="24"/>
      <c r="D44" s="25">
        <v>174109.4</v>
      </c>
      <c r="E44" s="25">
        <v>121928.6</v>
      </c>
      <c r="F44" s="26">
        <f t="shared" si="0"/>
        <v>70.029877766507724</v>
      </c>
    </row>
    <row r="45" spans="1:6">
      <c r="A45" s="27" t="s">
        <v>16</v>
      </c>
      <c r="B45" s="28">
        <v>8</v>
      </c>
      <c r="C45" s="28">
        <v>1</v>
      </c>
      <c r="D45" s="29">
        <v>173786.9</v>
      </c>
      <c r="E45" s="29">
        <v>121654.6</v>
      </c>
      <c r="F45" s="30">
        <f t="shared" si="0"/>
        <v>70.002169323464543</v>
      </c>
    </row>
    <row r="46" spans="1:6">
      <c r="A46" s="27" t="s">
        <v>15</v>
      </c>
      <c r="B46" s="28">
        <v>8</v>
      </c>
      <c r="C46" s="28">
        <v>4</v>
      </c>
      <c r="D46" s="29">
        <v>322.5</v>
      </c>
      <c r="E46" s="29">
        <v>274</v>
      </c>
      <c r="F46" s="30">
        <f t="shared" si="0"/>
        <v>84.961240310077528</v>
      </c>
    </row>
    <row r="47" spans="1:6">
      <c r="A47" s="23" t="s">
        <v>14</v>
      </c>
      <c r="B47" s="24">
        <v>9</v>
      </c>
      <c r="C47" s="24"/>
      <c r="D47" s="25">
        <v>828.5</v>
      </c>
      <c r="E47" s="25">
        <v>0</v>
      </c>
      <c r="F47" s="26">
        <f t="shared" si="0"/>
        <v>0</v>
      </c>
    </row>
    <row r="48" spans="1:6">
      <c r="A48" s="27" t="s">
        <v>13</v>
      </c>
      <c r="B48" s="28">
        <v>9</v>
      </c>
      <c r="C48" s="28">
        <v>9</v>
      </c>
      <c r="D48" s="29">
        <v>828.5</v>
      </c>
      <c r="E48" s="29">
        <v>0</v>
      </c>
      <c r="F48" s="30">
        <f t="shared" si="0"/>
        <v>0</v>
      </c>
    </row>
    <row r="49" spans="1:6">
      <c r="A49" s="23" t="s">
        <v>12</v>
      </c>
      <c r="B49" s="24">
        <v>10</v>
      </c>
      <c r="C49" s="24"/>
      <c r="D49" s="25">
        <v>240698.2</v>
      </c>
      <c r="E49" s="25">
        <v>173035.6</v>
      </c>
      <c r="F49" s="26">
        <f t="shared" si="0"/>
        <v>71.889029498351036</v>
      </c>
    </row>
    <row r="50" spans="1:6">
      <c r="A50" s="27" t="s">
        <v>11</v>
      </c>
      <c r="B50" s="28">
        <v>10</v>
      </c>
      <c r="C50" s="28">
        <v>1</v>
      </c>
      <c r="D50" s="29">
        <v>4847.3</v>
      </c>
      <c r="E50" s="29">
        <v>3544</v>
      </c>
      <c r="F50" s="30">
        <f t="shared" si="0"/>
        <v>73.112866956862575</v>
      </c>
    </row>
    <row r="51" spans="1:6">
      <c r="A51" s="27" t="s">
        <v>10</v>
      </c>
      <c r="B51" s="28">
        <v>10</v>
      </c>
      <c r="C51" s="28">
        <v>3</v>
      </c>
      <c r="D51" s="29">
        <v>48453.9</v>
      </c>
      <c r="E51" s="29">
        <v>46526.3</v>
      </c>
      <c r="F51" s="30">
        <f t="shared" si="0"/>
        <v>96.021785656056579</v>
      </c>
    </row>
    <row r="52" spans="1:6">
      <c r="A52" s="27" t="s">
        <v>9</v>
      </c>
      <c r="B52" s="28">
        <v>10</v>
      </c>
      <c r="C52" s="28">
        <v>4</v>
      </c>
      <c r="D52" s="29">
        <v>168277.7</v>
      </c>
      <c r="E52" s="29">
        <v>111748.3</v>
      </c>
      <c r="F52" s="30">
        <f t="shared" si="0"/>
        <v>66.407075922715848</v>
      </c>
    </row>
    <row r="53" spans="1:6">
      <c r="A53" s="27" t="s">
        <v>8</v>
      </c>
      <c r="B53" s="28">
        <v>10</v>
      </c>
      <c r="C53" s="28">
        <v>6</v>
      </c>
      <c r="D53" s="29">
        <v>19119.3</v>
      </c>
      <c r="E53" s="29">
        <v>11217</v>
      </c>
      <c r="F53" s="30">
        <f t="shared" si="0"/>
        <v>58.668465895717944</v>
      </c>
    </row>
    <row r="54" spans="1:6">
      <c r="A54" s="23" t="s">
        <v>7</v>
      </c>
      <c r="B54" s="24">
        <v>11</v>
      </c>
      <c r="C54" s="24"/>
      <c r="D54" s="25">
        <v>168784.4</v>
      </c>
      <c r="E54" s="25">
        <v>125605.8</v>
      </c>
      <c r="F54" s="26">
        <f t="shared" si="0"/>
        <v>74.417896440666325</v>
      </c>
    </row>
    <row r="55" spans="1:6">
      <c r="A55" s="27" t="s">
        <v>6</v>
      </c>
      <c r="B55" s="28">
        <v>11</v>
      </c>
      <c r="C55" s="28">
        <v>1</v>
      </c>
      <c r="D55" s="29">
        <v>154525.29999999999</v>
      </c>
      <c r="E55" s="29">
        <v>114149.9</v>
      </c>
      <c r="F55" s="30">
        <f t="shared" si="0"/>
        <v>73.871333690987811</v>
      </c>
    </row>
    <row r="56" spans="1:6">
      <c r="A56" s="27" t="s">
        <v>5</v>
      </c>
      <c r="B56" s="28">
        <v>11</v>
      </c>
      <c r="C56" s="28">
        <v>2</v>
      </c>
      <c r="D56" s="29">
        <v>14259.1</v>
      </c>
      <c r="E56" s="29">
        <v>11455.9</v>
      </c>
      <c r="F56" s="30">
        <f t="shared" si="0"/>
        <v>80.340975236866271</v>
      </c>
    </row>
    <row r="57" spans="1:6">
      <c r="A57" s="23" t="s">
        <v>4</v>
      </c>
      <c r="B57" s="24">
        <v>12</v>
      </c>
      <c r="C57" s="24"/>
      <c r="D57" s="25">
        <v>11809.3</v>
      </c>
      <c r="E57" s="25">
        <v>7016.5</v>
      </c>
      <c r="F57" s="26">
        <f t="shared" si="0"/>
        <v>59.415037301110139</v>
      </c>
    </row>
    <row r="58" spans="1:6">
      <c r="A58" s="27" t="s">
        <v>3</v>
      </c>
      <c r="B58" s="28">
        <v>12</v>
      </c>
      <c r="C58" s="28">
        <v>2</v>
      </c>
      <c r="D58" s="29">
        <v>11809.3</v>
      </c>
      <c r="E58" s="29">
        <v>7016.5</v>
      </c>
      <c r="F58" s="30">
        <f t="shared" si="0"/>
        <v>59.415037301110139</v>
      </c>
    </row>
    <row r="59" spans="1:6" ht="24">
      <c r="A59" s="23" t="s">
        <v>2</v>
      </c>
      <c r="B59" s="24">
        <v>13</v>
      </c>
      <c r="C59" s="24"/>
      <c r="D59" s="25">
        <v>2401.8000000000002</v>
      </c>
      <c r="E59" s="25">
        <v>0</v>
      </c>
      <c r="F59" s="26">
        <f t="shared" si="0"/>
        <v>0</v>
      </c>
    </row>
    <row r="60" spans="1:6">
      <c r="A60" s="27" t="s">
        <v>1</v>
      </c>
      <c r="B60" s="28">
        <v>13</v>
      </c>
      <c r="C60" s="28">
        <v>1</v>
      </c>
      <c r="D60" s="29">
        <v>2401.8000000000002</v>
      </c>
      <c r="E60" s="29">
        <v>0</v>
      </c>
      <c r="F60" s="30">
        <f t="shared" si="0"/>
        <v>0</v>
      </c>
    </row>
    <row r="61" spans="1:6" ht="12.75" customHeight="1">
      <c r="A61" s="31" t="s">
        <v>0</v>
      </c>
      <c r="B61" s="32"/>
      <c r="C61" s="32"/>
      <c r="D61" s="25">
        <v>3683946.8</v>
      </c>
      <c r="E61" s="25">
        <v>2449937.4</v>
      </c>
      <c r="F61" s="26">
        <f t="shared" si="0"/>
        <v>66.503061336282059</v>
      </c>
    </row>
    <row r="62" spans="1:6" ht="12.75" customHeight="1">
      <c r="A62" s="1"/>
      <c r="B62" s="17"/>
      <c r="C62" s="17"/>
      <c r="D62" s="1"/>
      <c r="E62" s="1"/>
      <c r="F62" s="1"/>
    </row>
    <row r="63" spans="1:6" ht="11.25" customHeight="1">
      <c r="A63" s="4"/>
      <c r="B63" s="3"/>
      <c r="C63" s="3"/>
      <c r="D63" s="4"/>
      <c r="E63" s="4"/>
      <c r="F63" s="1"/>
    </row>
    <row r="64" spans="1:6" ht="2.85" customHeight="1">
      <c r="A64" s="1"/>
      <c r="B64" s="17"/>
      <c r="C64" s="17"/>
      <c r="D64" s="1"/>
      <c r="E64" s="1"/>
      <c r="F64" s="1"/>
    </row>
  </sheetData>
  <autoFilter ref="A9:S61"/>
  <mergeCells count="1">
    <mergeCell ref="A5:F5"/>
  </mergeCells>
  <pageMargins left="0.39370078740157483" right="0.39370078740157483" top="0.39370078740157483" bottom="0.39370078740157483" header="0.51181102362204722" footer="0.51181102362204722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</dc:creator>
  <cp:lastModifiedBy>Зорина</cp:lastModifiedBy>
  <cp:lastPrinted>2021-10-19T12:50:51Z</cp:lastPrinted>
  <dcterms:created xsi:type="dcterms:W3CDTF">2021-10-19T09:42:03Z</dcterms:created>
  <dcterms:modified xsi:type="dcterms:W3CDTF">2021-11-03T07:15:08Z</dcterms:modified>
</cp:coreProperties>
</file>