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95" windowHeight="10800" tabRatio="929" activeTab="0"/>
  </bookViews>
  <sheets>
    <sheet name="ПНО" sheetId="1" r:id="rId1"/>
  </sheets>
  <definedNames>
    <definedName name="_xlnm.Print_Area" localSheetId="0">'ПНО'!$A$1:$E$16</definedName>
  </definedNames>
  <calcPr fullCalcOnLoad="1"/>
</workbook>
</file>

<file path=xl/sharedStrings.xml><?xml version="1.0" encoding="utf-8"?>
<sst xmlns="http://schemas.openxmlformats.org/spreadsheetml/2006/main" count="28" uniqueCount="24">
  <si>
    <t>Публичное нормативное обязательство</t>
  </si>
  <si>
    <t>Закон автономного округа от 09.06.2009 № 86-оз «О дополнительных гарантиях и дополнительных мерах социальной поддержки детей-сирот и детей, оставшихся без попечения родителей, лиц из числа детей-сирот и детей, оставшихся без попечения родителей, усыновителей, приемных родителей, патронатных воспитателей и воспитателей детских домов семейного типа в Ханты-Мансийском автономном округе – Югре»</t>
  </si>
  <si>
    <t>№ п/п</t>
  </si>
  <si>
    <t>Итого</t>
  </si>
  <si>
    <t>1.</t>
  </si>
  <si>
    <t xml:space="preserve">Субвенция на компенсацию части родительской платы за присмотр и уход за детьми в образовательных организациях, реализующих образовательные программы дошкольного образования </t>
  </si>
  <si>
    <t>2021 год</t>
  </si>
  <si>
    <t>Закон автономного округа от 21.02.2007 № 2-оз "О компенсации части родительской платы за содержание детей (присмотр и уход за детьми)  в образовательных организациях, реализующих общеобразовательные программы дошкольного образования"</t>
  </si>
  <si>
    <t>(тыс. рублей)</t>
  </si>
  <si>
    <t xml:space="preserve">к пояснительной записке </t>
  </si>
  <si>
    <t>2022 год</t>
  </si>
  <si>
    <t>Приложение 5</t>
  </si>
  <si>
    <t>Иные виды дополнительных мер социальной поддержки, в том числе:</t>
  </si>
  <si>
    <t>1.1.</t>
  </si>
  <si>
    <t>1.2.</t>
  </si>
  <si>
    <t>1.3.</t>
  </si>
  <si>
    <t>компенсация 20% (один ребенок, средний размер родительской платы 3880,0 рублей)</t>
  </si>
  <si>
    <t>компенсация 50% (двое детей, средний размер родительской платы 3880,0 рублей)</t>
  </si>
  <si>
    <t>компенсация 70% (трое детей, средний размер родительской платы 3880,0 рублей)</t>
  </si>
  <si>
    <t>Объем бюджетных ассигнований, направляемых на исполнение публичных нормативных обязательств, подлежащих исполнению за счет средств бюджета городского округа Урай на 2021-2023 годы</t>
  </si>
  <si>
    <t>2023 год</t>
  </si>
  <si>
    <t>Назначение и предоставление вознаграждения приемным родителям (ежемесячное вознаграждение выплачивается одному из приемных родителей на воспитание каждого ребенка.
Выплата ежемесячного вознаграждения производится в размере 13 673,00 рубля на каждого ребенка (среднегодовое кол-во выплат 244), а также дополнительно 3 143,00  рубля на воспитание каждого ребенка, не достигшего возраста 3 лет (среднегодовое кол-во выплат 6), 4 785,00  рублей на воспитание каждого ребенка-инвалида, или ребенка, состоящего на диспансерном учете в связи с имеющимся хроническим заболеванием, или ребенка с ограниченными возможностями здоровья (среднегодовое кол-во выплат 120) и 4 100,80  рублей на воспитание каждого ребенка в возрасте от 12 лет (среднегодовое кол-во выплат 148)</t>
  </si>
  <si>
    <t>Приобретение путёвок в оздоровительные лагеря или санаторно-курортные организации и оплату проезда к месту лечения (оздоровления) и обратно(стоимость путевки 35,0 тыс.рублей, стоимость проезда к месту лечения(оздоровления) и обратно46,33 тыс.рублей, числ-ть детей 23 чел.)</t>
  </si>
  <si>
    <t>Ремонт жилых помещений(стоимость кап.ремонта 1м2=15887,48 рублей, площадь квартиры -47,1м2)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</si>
</sst>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-* #,##0.0_р_._-;\-* #,##0.0_р_._-;_-* &quot;-&quot;??_р_._-;_-@_-"/>
    <numFmt numFmtId="174" formatCode="_-* #,##0_р_._-;\-* #,##0_р_._-;_-* &quot;-&quot;?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%"/>
    <numFmt numFmtId="180" formatCode="#,##0.0_р_."/>
    <numFmt numFmtId="181" formatCode="#,##0.0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i/>
      <sz val="10"/>
      <color theme="1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4" fillId="33" borderId="0" xfId="0" applyFont="1" applyFill="1" applyAlignment="1">
      <alignment vertical="center" wrapText="1"/>
    </xf>
    <xf numFmtId="0" fontId="4" fillId="33" borderId="0" xfId="0" applyFont="1" applyFill="1" applyBorder="1" applyAlignment="1">
      <alignment vertical="center" wrapText="1"/>
    </xf>
    <xf numFmtId="0" fontId="4" fillId="33" borderId="0" xfId="0" applyFont="1" applyFill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33" borderId="0" xfId="0" applyFont="1" applyFill="1" applyAlignment="1">
      <alignment vertical="center"/>
    </xf>
    <xf numFmtId="180" fontId="7" fillId="33" borderId="10" xfId="0" applyNumberFormat="1" applyFont="1" applyFill="1" applyBorder="1" applyAlignment="1">
      <alignment vertical="center"/>
    </xf>
    <xf numFmtId="0" fontId="6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4" fillId="0" borderId="11" xfId="0" applyFont="1" applyBorder="1" applyAlignment="1">
      <alignment horizontal="right" vertical="center" wrapText="1"/>
    </xf>
    <xf numFmtId="0" fontId="8" fillId="0" borderId="0" xfId="0" applyFont="1" applyAlignment="1">
      <alignment horizontal="right" vertical="top" wrapText="1"/>
    </xf>
    <xf numFmtId="0" fontId="10" fillId="33" borderId="0" xfId="0" applyFont="1" applyFill="1" applyAlignment="1">
      <alignment vertical="center" wrapText="1"/>
    </xf>
    <xf numFmtId="0" fontId="9" fillId="33" borderId="0" xfId="0" applyFont="1" applyFill="1" applyAlignment="1">
      <alignment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left" vertical="center" wrapText="1"/>
    </xf>
    <xf numFmtId="180" fontId="46" fillId="33" borderId="10" xfId="0" applyNumberFormat="1" applyFont="1" applyFill="1" applyBorder="1" applyAlignment="1">
      <alignment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left" vertical="center" wrapText="1"/>
    </xf>
    <xf numFmtId="180" fontId="47" fillId="33" borderId="10" xfId="0" applyNumberFormat="1" applyFont="1" applyFill="1" applyBorder="1" applyAlignment="1">
      <alignment vertical="center" wrapText="1"/>
    </xf>
    <xf numFmtId="0" fontId="48" fillId="33" borderId="0" xfId="0" applyFont="1" applyFill="1" applyAlignment="1">
      <alignment horizontal="center" vertical="center" wrapText="1"/>
    </xf>
    <xf numFmtId="0" fontId="47" fillId="33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right" vertical="top" wrapText="1"/>
    </xf>
    <xf numFmtId="0" fontId="4" fillId="0" borderId="0" xfId="0" applyFont="1" applyAlignment="1">
      <alignment wrapText="1"/>
    </xf>
    <xf numFmtId="0" fontId="7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0" xfId="0" applyFont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6"/>
  <sheetViews>
    <sheetView tabSelected="1" zoomScaleSheetLayoutView="20" workbookViewId="0" topLeftCell="A6">
      <selection activeCell="A1" sqref="A1:E16"/>
    </sheetView>
  </sheetViews>
  <sheetFormatPr defaultColWidth="9.00390625" defaultRowHeight="12.75"/>
  <cols>
    <col min="1" max="1" width="6.875" style="3" customWidth="1"/>
    <col min="2" max="2" width="66.375" style="1" customWidth="1"/>
    <col min="3" max="3" width="13.75390625" style="2" customWidth="1"/>
    <col min="4" max="4" width="12.125" style="1" customWidth="1"/>
    <col min="5" max="5" width="15.75390625" style="1" customWidth="1"/>
    <col min="6" max="16384" width="9.125" style="1" customWidth="1"/>
  </cols>
  <sheetData>
    <row r="1" spans="1:5" ht="15.75" customHeight="1">
      <c r="A1" s="21" t="s">
        <v>11</v>
      </c>
      <c r="B1" s="21"/>
      <c r="C1" s="21"/>
      <c r="D1" s="22"/>
      <c r="E1" s="22"/>
    </row>
    <row r="2" spans="1:5" ht="12" customHeight="1">
      <c r="A2" s="10"/>
      <c r="B2" s="10"/>
      <c r="C2" s="32" t="s">
        <v>9</v>
      </c>
      <c r="D2" s="32"/>
      <c r="E2" s="32"/>
    </row>
    <row r="3" spans="1:5" ht="43.5" customHeight="1">
      <c r="A3" s="25" t="s">
        <v>19</v>
      </c>
      <c r="B3" s="25"/>
      <c r="C3" s="25"/>
      <c r="D3" s="26"/>
      <c r="E3" s="26"/>
    </row>
    <row r="4" spans="1:5" ht="15.75">
      <c r="A4" s="7"/>
      <c r="B4" s="7"/>
      <c r="C4" s="7"/>
      <c r="D4" s="8"/>
      <c r="E4" s="9" t="s">
        <v>8</v>
      </c>
    </row>
    <row r="5" spans="1:5" ht="27" customHeight="1">
      <c r="A5" s="4" t="s">
        <v>2</v>
      </c>
      <c r="B5" s="4" t="s">
        <v>0</v>
      </c>
      <c r="C5" s="4" t="s">
        <v>6</v>
      </c>
      <c r="D5" s="4" t="s">
        <v>10</v>
      </c>
      <c r="E5" s="4" t="s">
        <v>20</v>
      </c>
    </row>
    <row r="6" spans="1:5" ht="83.25" customHeight="1">
      <c r="A6" s="27" t="s">
        <v>1</v>
      </c>
      <c r="B6" s="28"/>
      <c r="C6" s="28"/>
      <c r="D6" s="28"/>
      <c r="E6" s="29"/>
    </row>
    <row r="7" spans="1:5" ht="31.5">
      <c r="A7" s="13" t="s">
        <v>4</v>
      </c>
      <c r="B7" s="14" t="s">
        <v>12</v>
      </c>
      <c r="C7" s="15">
        <f>C8+C9+C10</f>
        <v>71811.1</v>
      </c>
      <c r="D7" s="15">
        <f>D8+D9+D10</f>
        <v>71063</v>
      </c>
      <c r="E7" s="15">
        <f>E8+E9+E10</f>
        <v>71063</v>
      </c>
    </row>
    <row r="8" spans="1:5" s="11" customFormat="1" ht="153">
      <c r="A8" s="16" t="s">
        <v>13</v>
      </c>
      <c r="B8" s="17" t="s">
        <v>21</v>
      </c>
      <c r="C8" s="18">
        <v>69188</v>
      </c>
      <c r="D8" s="18">
        <v>69188</v>
      </c>
      <c r="E8" s="18">
        <v>69188</v>
      </c>
    </row>
    <row r="9" spans="1:5" s="12" customFormat="1" ht="51">
      <c r="A9" s="16" t="s">
        <v>14</v>
      </c>
      <c r="B9" s="17" t="s">
        <v>22</v>
      </c>
      <c r="C9" s="18">
        <v>1875</v>
      </c>
      <c r="D9" s="18">
        <v>1875</v>
      </c>
      <c r="E9" s="18">
        <v>1875</v>
      </c>
    </row>
    <row r="10" spans="1:5" s="12" customFormat="1" ht="25.5">
      <c r="A10" s="16" t="s">
        <v>15</v>
      </c>
      <c r="B10" s="17" t="s">
        <v>23</v>
      </c>
      <c r="C10" s="18">
        <v>748.1</v>
      </c>
      <c r="D10" s="18">
        <v>0</v>
      </c>
      <c r="E10" s="18">
        <v>0</v>
      </c>
    </row>
    <row r="11" spans="1:5" ht="57.75" customHeight="1">
      <c r="A11" s="27" t="s">
        <v>7</v>
      </c>
      <c r="B11" s="30"/>
      <c r="C11" s="30"/>
      <c r="D11" s="30"/>
      <c r="E11" s="31"/>
    </row>
    <row r="12" spans="1:5" s="19" customFormat="1" ht="64.5" customHeight="1">
      <c r="A12" s="13" t="s">
        <v>4</v>
      </c>
      <c r="B12" s="14" t="s">
        <v>5</v>
      </c>
      <c r="C12" s="15">
        <f>C13+C14+C15</f>
        <v>29232</v>
      </c>
      <c r="D12" s="15">
        <f>D13+D14+D15</f>
        <v>29232</v>
      </c>
      <c r="E12" s="15">
        <f>E13+E14+E15</f>
        <v>29232</v>
      </c>
    </row>
    <row r="13" spans="1:5" s="20" customFormat="1" ht="25.5">
      <c r="A13" s="16" t="s">
        <v>13</v>
      </c>
      <c r="B13" s="17" t="s">
        <v>16</v>
      </c>
      <c r="C13" s="18">
        <v>4802.7</v>
      </c>
      <c r="D13" s="18">
        <v>4802.7</v>
      </c>
      <c r="E13" s="18">
        <v>4802.7</v>
      </c>
    </row>
    <row r="14" spans="1:5" s="20" customFormat="1" ht="25.5">
      <c r="A14" s="16" t="s">
        <v>14</v>
      </c>
      <c r="B14" s="17" t="s">
        <v>17</v>
      </c>
      <c r="C14" s="18">
        <v>17756</v>
      </c>
      <c r="D14" s="18">
        <v>17756</v>
      </c>
      <c r="E14" s="18">
        <v>17756</v>
      </c>
    </row>
    <row r="15" spans="1:5" s="20" customFormat="1" ht="25.5">
      <c r="A15" s="16" t="s">
        <v>15</v>
      </c>
      <c r="B15" s="17" t="s">
        <v>18</v>
      </c>
      <c r="C15" s="18">
        <v>6673.3</v>
      </c>
      <c r="D15" s="18">
        <v>6673.3</v>
      </c>
      <c r="E15" s="18">
        <v>6673.3</v>
      </c>
    </row>
    <row r="16" spans="1:5" s="5" customFormat="1" ht="21" customHeight="1">
      <c r="A16" s="23" t="s">
        <v>3</v>
      </c>
      <c r="B16" s="24"/>
      <c r="C16" s="6">
        <f>C7+C12</f>
        <v>101043.1</v>
      </c>
      <c r="D16" s="6">
        <f>D7+D12</f>
        <v>100295</v>
      </c>
      <c r="E16" s="6">
        <f>E7+E12</f>
        <v>100295</v>
      </c>
    </row>
  </sheetData>
  <sheetProtection/>
  <mergeCells count="6">
    <mergeCell ref="A1:E1"/>
    <mergeCell ref="A16:B16"/>
    <mergeCell ref="A3:E3"/>
    <mergeCell ref="A6:E6"/>
    <mergeCell ref="A11:E11"/>
    <mergeCell ref="C2:E2"/>
  </mergeCells>
  <printOptions/>
  <pageMargins left="0.3937007874015748" right="0.1968503937007874" top="0.5905511811023623" bottom="0.3937007874015748" header="0.15748031496062992" footer="0.15748031496062992"/>
  <pageSetup firstPageNumber="348" useFirstPageNumber="1" fitToHeight="8" fitToWidth="1" horizontalDpi="600" verticalDpi="600" orientation="portrait" paperSize="9" scale="87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ДТСЗН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KonovaZH</dc:creator>
  <cp:keywords/>
  <dc:description/>
  <cp:lastModifiedBy>Лариса Васильевна Зорина</cp:lastModifiedBy>
  <cp:lastPrinted>2020-10-27T17:45:51Z</cp:lastPrinted>
  <dcterms:created xsi:type="dcterms:W3CDTF">2009-07-16T08:16:38Z</dcterms:created>
  <dcterms:modified xsi:type="dcterms:W3CDTF">2020-10-27T17:45:54Z</dcterms:modified>
  <cp:category/>
  <cp:version/>
  <cp:contentType/>
  <cp:contentStatus/>
</cp:coreProperties>
</file>