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Сведения о льготах 2018-2022" sheetId="9" r:id="rId1"/>
  </sheets>
  <definedNames>
    <definedName name="_xlnm.Print_Titles" localSheetId="0">'Сведения о льготах 2018-2022'!$6:$8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9"/>
  <c r="B9"/>
  <c r="C28"/>
  <c r="C27"/>
  <c r="F28"/>
  <c r="E28"/>
  <c r="D28"/>
  <c r="B28"/>
  <c r="F27"/>
  <c r="F29" s="1"/>
  <c r="E27"/>
  <c r="E29" s="1"/>
  <c r="D27"/>
  <c r="D29" s="1"/>
  <c r="B27"/>
  <c r="B29" s="1"/>
  <c r="C29" l="1"/>
</calcChain>
</file>

<file path=xl/sharedStrings.xml><?xml version="1.0" encoding="utf-8"?>
<sst xmlns="http://schemas.openxmlformats.org/spreadsheetml/2006/main" count="42" uniqueCount="39">
  <si>
    <t>Земельный налог</t>
  </si>
  <si>
    <t xml:space="preserve">От уплаты земельного налога в размере 100% освобождаются:
</t>
  </si>
  <si>
    <t>1) Органы местного самоуправления и муниципальные учреждения в отношении земельных участков, являющихся муниципальной собственностью;</t>
  </si>
  <si>
    <t>2) Организации - в отношении земельных участков, занятых муниципальными автомобильными дорогами общего пользования, городским благоустройством, элементами благоустройства, памятниками;</t>
  </si>
  <si>
    <t>3)Организации - в отношении земельных участков, предоставленных для размещения отходов производства и потребления;</t>
  </si>
  <si>
    <t>4) Ветераны и инвалиды Великой Отечественной войны;</t>
  </si>
  <si>
    <t>6) Герои Советского Союза, Герои Российской Федерации, полные кавалеры ордена Славы;</t>
  </si>
  <si>
    <t>7) Инвалиды I, II, III групп инвалидности;</t>
  </si>
  <si>
    <t>8) Физические лица, имеющие право на получение социальной поддержки в соответствии с Законом Российской Федерации от 15 мая 1991 года N 1244-1 "О социальной защите граждан, подвергшихся воздействию радиации вследствие катастрофы на Чернобыльской АЭС", а также в соответствии с Федеральным законом от 26 ноября 1998 года N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полигоне";</t>
  </si>
  <si>
    <t>9) 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объектах;</t>
  </si>
  <si>
    <t>10) 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технику;</t>
  </si>
  <si>
    <t>12) Многодетные семьи;</t>
  </si>
  <si>
    <t>13) Ветераны и инвалиды боевых действий.</t>
  </si>
  <si>
    <t>ИТОГО СУММА НАЛОГОВЫХ ЛЬГОТ</t>
  </si>
  <si>
    <t>Планируемое предоставление</t>
  </si>
  <si>
    <t>2019 год</t>
  </si>
  <si>
    <t>2020 год</t>
  </si>
  <si>
    <t>юридические лица</t>
  </si>
  <si>
    <t>физические лица</t>
  </si>
  <si>
    <t>2021 год</t>
  </si>
  <si>
    <t xml:space="preserve">1) организации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 «деятельность в области культуры, спорта», и реализующие в городе Урай инвестиционные проекты, капитальные вложения в которые составляют не менее 5 (пяти) миллионов рублей;
</t>
  </si>
  <si>
    <t>2) субъекты малого и среднего предпринимательства - инвесторы, осуществляющие в качестве основного вида следующие виды экономической деятельности: «сельское, лесное хозяйство, охота, рыболовство и рыбоводство», «обрабатывающие производства»,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реализующие в городе Урай инвестиционные проекты, капитальные вложения в которые составляют не менее 1 (одного) миллиона рублей.</t>
  </si>
  <si>
    <t>3) социально ориентированные некоммерческие организации - инвесторы, осуществляющие в качестве основного вида следующие виды экономической деятельности: «образование дошкольное», «образование начальное общее», «деятельность в области здравоохранения и социальных услуг», «деятельность в области культуры, спорта», и  реализующие в городе Урай инвестиционные проекты, капитальные вложения в которые составляют не менее 1 (одного) миллиона рублей.</t>
  </si>
  <si>
    <t>Наименование льготной категори</t>
  </si>
  <si>
    <t xml:space="preserve">         </t>
  </si>
  <si>
    <r>
      <t xml:space="preserve">В соответствии с Налоговым кодексом Российской Федерации, к местным налогам относятся: налог на имущество физических лиц и земельный налог. 
         1. На территории городского округа город Урай </t>
    </r>
    <r>
      <rPr>
        <u/>
        <sz val="12"/>
        <rFont val="Times New Roman"/>
        <family val="1"/>
        <charset val="204"/>
      </rPr>
      <t>установлены льготы только по земельному налогу,</t>
    </r>
    <r>
      <rPr>
        <sz val="12"/>
        <rFont val="Times New Roman"/>
        <family val="1"/>
        <charset val="204"/>
      </rPr>
      <t xml:space="preserve"> что отражено в  Положении «О земельном налоге на территории города Урай», в котором в соответствии с п.2 ст.387 Налогового кодекса Российской Федерации льготы предусмотрены отдельным категориям физических и юридических лиц, предусматривающие полное (100,0%) и частичное (50,0%) освобождение от уплаты земельного налога.
</t>
    </r>
  </si>
  <si>
    <t xml:space="preserve">Сведения о налоговых льготах,
предоставленных в соответствии с решениями Думы города Урай за 2018 год, 
в текущем финансовом 2019 году и планируемые к предоставлению в плановом периоде 2020-2022 годах
</t>
  </si>
  <si>
    <r>
      <t xml:space="preserve">        2. Решением Думы города Урай от 23.09.2010 №65 «О налоге на имущество физических лиц» (в ред. от 30.05.2019 №33) </t>
    </r>
    <r>
      <rPr>
        <u/>
        <sz val="12"/>
        <rFont val="Times New Roman"/>
        <family val="1"/>
        <charset val="204"/>
      </rPr>
      <t>не устанавливались льготы  по налогу на имущество физических лиц,</t>
    </r>
    <r>
      <rPr>
        <sz val="12"/>
        <rFont val="Times New Roman"/>
        <family val="1"/>
        <charset val="204"/>
      </rPr>
      <t xml:space="preserve"> соответственно предоставить сведения о сумме выпадающих доходов в бюджете города Урай не предоставляется возможным.</t>
    </r>
  </si>
  <si>
    <t>2022 год</t>
  </si>
  <si>
    <t xml:space="preserve">5) Инвалиды с детства, дети-инвалиды; </t>
  </si>
  <si>
    <t xml:space="preserve">Факт                      2018 год    </t>
  </si>
  <si>
    <r>
      <rPr>
        <b/>
        <i/>
        <sz val="10"/>
        <rFont val="Times New Roman"/>
        <family val="1"/>
        <charset val="204"/>
      </rPr>
      <t xml:space="preserve">Налоговые льготы,  </t>
    </r>
    <r>
      <rPr>
        <i/>
        <sz val="10"/>
        <rFont val="Times New Roman"/>
        <family val="1"/>
        <charset val="204"/>
      </rPr>
      <t xml:space="preserve">установленные решением Думы города Урай от 23.09.2010 N 64 ( с учетом изменений и дополнений,  в ред. решений Думы города Урай от 26.05.2011 N 22, от 29.03.2012 N 28, от 25.10.2012 №99, от 26.12.2013 №77, от 25.09.2014 №46, от 25.12.2014 №78, от 30.04.2015 №47, от 24.12.2015 №144, от 22.12.2016 N 40, от 21.09.2017 N59, 21.12.2017№ 97, от 20.09.2018 №49, от 04.10.2018 №55,  30.05.2019 №33)
</t>
    </r>
  </si>
  <si>
    <t>11) садоводческие, огороднические или дачные некоммерческие объединения граждан, садоводческие или огороднические некоммерческие товарищества, гаражные потребительские кооперативы в части предоставленного земельного участка, используемого льготными категориями физических лиц, указанных в подпунктах 4 - 10, 12, 13 настоящего пункта и являющихся членами указанных объединений граждан;</t>
  </si>
  <si>
    <t>От уплаты земельного налога в размере 50% освобождаются (введено решением Думы города Урай от 25.12.2014 №78, от 20.09.2018 №49):</t>
  </si>
  <si>
    <t>2018 год</t>
  </si>
  <si>
    <t>Ожидаемое 2019 года</t>
  </si>
  <si>
    <t>Факт                      2018 год,    тыс.руб.</t>
  </si>
  <si>
    <t>Ожидаемое 2019 года, тыс.руб.</t>
  </si>
  <si>
    <t>Планируемое предоставление, тыс.руб.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</si>
</sst>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"/>
    <numFmt numFmtId="166" formatCode="_-* #,##0.0\ _₽_-;\-* #,##0.0\ _₽_-;_-* &quot;-&quot;??\ _₽_-;_-@_-"/>
    <numFmt numFmtId="167" formatCode="_-* #,##0.0\ _₽_-;\-* #,##0.0\ _₽_-;_-* &quot;-&quot;?\ _₽_-;_-@_-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52">
    <xf numFmtId="0" fontId="0" fillId="0" borderId="0" xfId="0"/>
    <xf numFmtId="166" fontId="3" fillId="0" borderId="1" xfId="2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66" fontId="3" fillId="0" borderId="1" xfId="2" applyNumberFormat="1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 wrapText="1"/>
    </xf>
    <xf numFmtId="166" fontId="5" fillId="2" borderId="1" xfId="2" applyNumberFormat="1" applyFont="1" applyFill="1" applyBorder="1" applyAlignment="1">
      <alignment vertical="center" wrapText="1"/>
    </xf>
    <xf numFmtId="0" fontId="10" fillId="0" borderId="0" xfId="0" applyFont="1"/>
    <xf numFmtId="0" fontId="8" fillId="0" borderId="1" xfId="0" applyFont="1" applyFill="1" applyBorder="1" applyAlignment="1">
      <alignment horizontal="left" vertical="center" wrapText="1"/>
    </xf>
    <xf numFmtId="166" fontId="8" fillId="0" borderId="1" xfId="2" applyNumberFormat="1" applyFont="1" applyFill="1" applyBorder="1" applyAlignment="1">
      <alignment vertical="center" wrapText="1"/>
    </xf>
    <xf numFmtId="166" fontId="3" fillId="0" borderId="1" xfId="2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7" fontId="6" fillId="0" borderId="0" xfId="0" applyNumberFormat="1" applyFont="1" applyFill="1"/>
    <xf numFmtId="166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25" workbookViewId="0">
      <selection activeCell="A32" sqref="A32"/>
    </sheetView>
  </sheetViews>
  <sheetFormatPr defaultRowHeight="15"/>
  <cols>
    <col min="1" max="1" width="74" style="4" customWidth="1"/>
    <col min="2" max="2" width="17.28515625" style="6" customWidth="1"/>
    <col min="3" max="3" width="16.5703125" style="6" customWidth="1"/>
    <col min="4" max="4" width="20" style="4" customWidth="1"/>
    <col min="5" max="6" width="17.28515625" style="4" customWidth="1"/>
    <col min="7" max="16384" width="9.140625" style="4"/>
  </cols>
  <sheetData>
    <row r="1" spans="1:7" s="5" customFormat="1" ht="69.75" customHeight="1">
      <c r="A1" s="43" t="s">
        <v>26</v>
      </c>
      <c r="B1" s="43"/>
      <c r="C1" s="43"/>
      <c r="D1" s="43"/>
      <c r="E1" s="43"/>
      <c r="F1" s="43"/>
    </row>
    <row r="2" spans="1:7" ht="82.5" customHeight="1">
      <c r="A2" s="44" t="s">
        <v>25</v>
      </c>
      <c r="B2" s="44"/>
      <c r="C2" s="44"/>
      <c r="D2" s="44"/>
      <c r="E2" s="44"/>
      <c r="F2" s="44"/>
      <c r="G2" s="44"/>
    </row>
    <row r="3" spans="1:7" ht="51.75" customHeight="1">
      <c r="A3" s="45" t="s">
        <v>27</v>
      </c>
      <c r="B3" s="45"/>
      <c r="C3" s="45"/>
      <c r="D3" s="45"/>
      <c r="E3" s="45"/>
      <c r="F3" s="45"/>
      <c r="G3" s="45"/>
    </row>
    <row r="4" spans="1:7" s="6" customFormat="1" ht="24" customHeight="1">
      <c r="A4" s="46" t="s">
        <v>0</v>
      </c>
      <c r="B4" s="47"/>
      <c r="C4" s="47"/>
      <c r="D4" s="47"/>
      <c r="E4" s="47"/>
      <c r="F4" s="48"/>
    </row>
    <row r="5" spans="1:7" s="16" customFormat="1" ht="42.75" customHeight="1">
      <c r="A5" s="49" t="s">
        <v>31</v>
      </c>
      <c r="B5" s="50"/>
      <c r="C5" s="50"/>
      <c r="D5" s="50"/>
      <c r="E5" s="50"/>
      <c r="F5" s="51"/>
    </row>
    <row r="6" spans="1:7" s="5" customFormat="1" ht="27" customHeight="1">
      <c r="A6" s="21" t="s">
        <v>23</v>
      </c>
      <c r="B6" s="22" t="s">
        <v>34</v>
      </c>
      <c r="C6" s="22" t="s">
        <v>15</v>
      </c>
      <c r="D6" s="37" t="s">
        <v>38</v>
      </c>
      <c r="E6" s="38"/>
      <c r="F6" s="39"/>
    </row>
    <row r="7" spans="1:7" s="5" customFormat="1" ht="23.25" customHeight="1">
      <c r="A7" s="29" t="s">
        <v>1</v>
      </c>
      <c r="B7" s="31" t="s">
        <v>36</v>
      </c>
      <c r="C7" s="26" t="s">
        <v>37</v>
      </c>
      <c r="D7" s="40"/>
      <c r="E7" s="41"/>
      <c r="F7" s="42"/>
    </row>
    <row r="8" spans="1:7" ht="33.75" customHeight="1">
      <c r="A8" s="30"/>
      <c r="B8" s="31"/>
      <c r="C8" s="27"/>
      <c r="D8" s="21" t="s">
        <v>16</v>
      </c>
      <c r="E8" s="21" t="s">
        <v>19</v>
      </c>
      <c r="F8" s="21" t="s">
        <v>28</v>
      </c>
    </row>
    <row r="9" spans="1:7" ht="45">
      <c r="A9" s="7" t="s">
        <v>2</v>
      </c>
      <c r="B9" s="19">
        <f>20177</f>
        <v>20177</v>
      </c>
      <c r="C9" s="19">
        <v>20200</v>
      </c>
      <c r="D9" s="13">
        <f>20200+740.8</f>
        <v>20940.8</v>
      </c>
      <c r="E9" s="13">
        <v>21100</v>
      </c>
      <c r="F9" s="13">
        <v>21200</v>
      </c>
    </row>
    <row r="10" spans="1:7" ht="60">
      <c r="A10" s="7" t="s">
        <v>3</v>
      </c>
      <c r="B10" s="19">
        <v>0</v>
      </c>
      <c r="C10" s="19">
        <v>0</v>
      </c>
      <c r="D10" s="13">
        <v>0</v>
      </c>
      <c r="E10" s="13">
        <v>0</v>
      </c>
      <c r="F10" s="13">
        <v>0</v>
      </c>
    </row>
    <row r="11" spans="1:7" ht="30">
      <c r="A11" s="7" t="s">
        <v>4</v>
      </c>
      <c r="B11" s="19">
        <v>0</v>
      </c>
      <c r="C11" s="19">
        <v>0</v>
      </c>
      <c r="D11" s="13">
        <v>0</v>
      </c>
      <c r="E11" s="13">
        <v>0</v>
      </c>
      <c r="F11" s="13">
        <v>0</v>
      </c>
    </row>
    <row r="12" spans="1:7">
      <c r="A12" s="7" t="s">
        <v>5</v>
      </c>
      <c r="B12" s="19">
        <v>410</v>
      </c>
      <c r="C12" s="19">
        <v>400</v>
      </c>
      <c r="D12" s="13">
        <v>390</v>
      </c>
      <c r="E12" s="13">
        <v>380</v>
      </c>
      <c r="F12" s="13">
        <v>370</v>
      </c>
    </row>
    <row r="13" spans="1:7">
      <c r="A13" s="7" t="s">
        <v>29</v>
      </c>
      <c r="B13" s="19">
        <v>0</v>
      </c>
      <c r="C13" s="19">
        <v>1</v>
      </c>
      <c r="D13" s="13">
        <v>1</v>
      </c>
      <c r="E13" s="13">
        <v>1</v>
      </c>
      <c r="F13" s="13">
        <v>1</v>
      </c>
    </row>
    <row r="14" spans="1:7" ht="30">
      <c r="A14" s="7" t="s">
        <v>6</v>
      </c>
      <c r="B14" s="19">
        <v>0</v>
      </c>
      <c r="C14" s="19">
        <v>0</v>
      </c>
      <c r="D14" s="13">
        <v>0</v>
      </c>
      <c r="E14" s="13">
        <v>0</v>
      </c>
      <c r="F14" s="13">
        <v>0</v>
      </c>
    </row>
    <row r="15" spans="1:7">
      <c r="A15" s="7" t="s">
        <v>7</v>
      </c>
      <c r="B15" s="19">
        <v>215</v>
      </c>
      <c r="C15" s="19">
        <v>220</v>
      </c>
      <c r="D15" s="13">
        <v>230</v>
      </c>
      <c r="E15" s="13">
        <v>240</v>
      </c>
      <c r="F15" s="13">
        <v>250</v>
      </c>
    </row>
    <row r="16" spans="1:7" ht="179.25" customHeight="1">
      <c r="A16" s="7" t="s">
        <v>8</v>
      </c>
      <c r="B16" s="19">
        <v>2</v>
      </c>
      <c r="C16" s="19">
        <v>2</v>
      </c>
      <c r="D16" s="13">
        <v>2</v>
      </c>
      <c r="E16" s="13">
        <v>2</v>
      </c>
      <c r="F16" s="13">
        <v>2</v>
      </c>
    </row>
    <row r="17" spans="1:11" ht="60">
      <c r="A17" s="7" t="s">
        <v>9</v>
      </c>
      <c r="B17" s="19">
        <v>1</v>
      </c>
      <c r="C17" s="19">
        <v>1</v>
      </c>
      <c r="D17" s="13">
        <v>1</v>
      </c>
      <c r="E17" s="13">
        <v>1</v>
      </c>
      <c r="F17" s="13">
        <v>1</v>
      </c>
    </row>
    <row r="18" spans="1:11" ht="60">
      <c r="A18" s="7" t="s">
        <v>10</v>
      </c>
      <c r="B18" s="24">
        <v>0</v>
      </c>
      <c r="C18" s="24">
        <v>0</v>
      </c>
      <c r="D18" s="14">
        <v>0</v>
      </c>
      <c r="E18" s="14">
        <v>0</v>
      </c>
      <c r="F18" s="14">
        <v>0</v>
      </c>
    </row>
    <row r="19" spans="1:11" ht="105">
      <c r="A19" s="7" t="s">
        <v>32</v>
      </c>
      <c r="B19" s="24">
        <v>0</v>
      </c>
      <c r="C19" s="24">
        <v>0</v>
      </c>
      <c r="D19" s="14">
        <v>0</v>
      </c>
      <c r="E19" s="14">
        <v>0</v>
      </c>
      <c r="F19" s="14">
        <v>0</v>
      </c>
    </row>
    <row r="20" spans="1:11">
      <c r="A20" s="7" t="s">
        <v>11</v>
      </c>
      <c r="B20" s="25">
        <v>58</v>
      </c>
      <c r="C20" s="25">
        <v>58</v>
      </c>
      <c r="D20" s="1">
        <v>54</v>
      </c>
      <c r="E20" s="1">
        <v>53</v>
      </c>
      <c r="F20" s="1">
        <v>52</v>
      </c>
    </row>
    <row r="21" spans="1:11">
      <c r="A21" s="7" t="s">
        <v>12</v>
      </c>
      <c r="B21" s="25">
        <v>291</v>
      </c>
      <c r="C21" s="25">
        <v>291</v>
      </c>
      <c r="D21" s="1">
        <v>285</v>
      </c>
      <c r="E21" s="1">
        <v>282</v>
      </c>
      <c r="F21" s="1">
        <v>280</v>
      </c>
    </row>
    <row r="22" spans="1:11" ht="27.75" customHeight="1">
      <c r="A22" s="32" t="s">
        <v>33</v>
      </c>
      <c r="B22" s="31" t="s">
        <v>30</v>
      </c>
      <c r="C22" s="26" t="s">
        <v>35</v>
      </c>
      <c r="D22" s="34" t="s">
        <v>14</v>
      </c>
      <c r="E22" s="35"/>
      <c r="F22" s="36"/>
    </row>
    <row r="23" spans="1:11" ht="26.25" customHeight="1">
      <c r="A23" s="33"/>
      <c r="B23" s="31"/>
      <c r="C23" s="27"/>
      <c r="D23" s="21" t="s">
        <v>16</v>
      </c>
      <c r="E23" s="21" t="s">
        <v>19</v>
      </c>
      <c r="F23" s="21" t="s">
        <v>28</v>
      </c>
    </row>
    <row r="24" spans="1:11" s="9" customFormat="1" ht="123" customHeight="1">
      <c r="A24" s="8" t="s">
        <v>20</v>
      </c>
      <c r="B24" s="20">
        <v>0</v>
      </c>
      <c r="C24" s="20">
        <v>0</v>
      </c>
      <c r="D24" s="2">
        <v>0</v>
      </c>
      <c r="E24" s="2">
        <v>0</v>
      </c>
      <c r="F24" s="2">
        <v>0</v>
      </c>
    </row>
    <row r="25" spans="1:11" ht="135">
      <c r="A25" s="7" t="s">
        <v>21</v>
      </c>
      <c r="B25" s="20">
        <v>0</v>
      </c>
      <c r="C25" s="20">
        <v>0</v>
      </c>
      <c r="D25" s="2">
        <v>0</v>
      </c>
      <c r="E25" s="2">
        <v>0</v>
      </c>
      <c r="F25" s="2">
        <v>0</v>
      </c>
    </row>
    <row r="26" spans="1:11" ht="120">
      <c r="A26" s="7" t="s">
        <v>22</v>
      </c>
      <c r="B26" s="20">
        <v>0</v>
      </c>
      <c r="C26" s="20">
        <v>0</v>
      </c>
      <c r="D26" s="2">
        <v>0</v>
      </c>
      <c r="E26" s="2">
        <v>0</v>
      </c>
      <c r="F26" s="2">
        <v>0</v>
      </c>
    </row>
    <row r="27" spans="1:11" ht="24.75" customHeight="1">
      <c r="A27" s="10" t="s">
        <v>13</v>
      </c>
      <c r="B27" s="15">
        <f t="shared" ref="B27:F27" si="0">B25+B24+B21+B20+B19+B18+B17+B16+B15+B14+B13+B12+B11+B10+B9</f>
        <v>21154</v>
      </c>
      <c r="C27" s="15">
        <f t="shared" si="0"/>
        <v>21173</v>
      </c>
      <c r="D27" s="15">
        <f t="shared" si="0"/>
        <v>21903.8</v>
      </c>
      <c r="E27" s="15">
        <f t="shared" si="0"/>
        <v>22059</v>
      </c>
      <c r="F27" s="15">
        <f t="shared" si="0"/>
        <v>22156</v>
      </c>
    </row>
    <row r="28" spans="1:11" s="6" customFormat="1" ht="24" customHeight="1">
      <c r="A28" s="17" t="s">
        <v>17</v>
      </c>
      <c r="B28" s="18">
        <f t="shared" ref="B28:F28" si="1">B19+B9</f>
        <v>20177</v>
      </c>
      <c r="C28" s="18">
        <f t="shared" ref="C28" si="2">C19+C9</f>
        <v>20200</v>
      </c>
      <c r="D28" s="18">
        <f t="shared" si="1"/>
        <v>20940.8</v>
      </c>
      <c r="E28" s="18">
        <f t="shared" si="1"/>
        <v>21100</v>
      </c>
      <c r="F28" s="18">
        <f t="shared" si="1"/>
        <v>21200</v>
      </c>
    </row>
    <row r="29" spans="1:11" s="6" customFormat="1" ht="24.75" customHeight="1">
      <c r="A29" s="17" t="s">
        <v>18</v>
      </c>
      <c r="B29" s="18">
        <f t="shared" ref="B29:C29" si="3">B27-B28</f>
        <v>977</v>
      </c>
      <c r="C29" s="18">
        <f t="shared" si="3"/>
        <v>973</v>
      </c>
      <c r="D29" s="18">
        <f t="shared" ref="D29:F29" si="4">D27-D28</f>
        <v>963</v>
      </c>
      <c r="E29" s="18">
        <f t="shared" si="4"/>
        <v>959</v>
      </c>
      <c r="F29" s="18">
        <f t="shared" si="4"/>
        <v>956</v>
      </c>
    </row>
    <row r="30" spans="1:11" s="6" customFormat="1" ht="15" customHeight="1">
      <c r="A30" s="11"/>
      <c r="B30" s="3"/>
      <c r="C30" s="3"/>
      <c r="D30" s="3"/>
      <c r="E30" s="3"/>
      <c r="F30" s="3"/>
    </row>
    <row r="31" spans="1:11" ht="20.25" customHeight="1">
      <c r="A31" s="28" t="s">
        <v>24</v>
      </c>
      <c r="B31" s="28"/>
      <c r="C31" s="28"/>
      <c r="D31" s="28"/>
      <c r="E31" s="28"/>
      <c r="F31" s="28"/>
      <c r="G31" s="12"/>
      <c r="H31" s="12"/>
      <c r="I31" s="12"/>
      <c r="J31" s="12"/>
      <c r="K31" s="12"/>
    </row>
    <row r="32" spans="1:11">
      <c r="B32" s="23"/>
      <c r="C32" s="23"/>
    </row>
  </sheetData>
  <mergeCells count="14">
    <mergeCell ref="A1:F1"/>
    <mergeCell ref="A4:F4"/>
    <mergeCell ref="A5:F5"/>
    <mergeCell ref="A2:G2"/>
    <mergeCell ref="A3:G3"/>
    <mergeCell ref="C22:C23"/>
    <mergeCell ref="C7:C8"/>
    <mergeCell ref="A31:F31"/>
    <mergeCell ref="A7:A8"/>
    <mergeCell ref="B7:B8"/>
    <mergeCell ref="A22:A23"/>
    <mergeCell ref="B22:B23"/>
    <mergeCell ref="D22:F22"/>
    <mergeCell ref="D6:F7"/>
  </mergeCells>
  <pageMargins left="0.43307086614173229" right="0.19685039370078741" top="0.15748031496062992" bottom="0.15748031496062992" header="0.47244094488188981" footer="0.15748031496062992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льготах 2018-2022</vt:lpstr>
      <vt:lpstr>'Сведения о льготах 2018-2022'!Заголовки_для_печати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Валитов Артур Радикович</dc:creator>
  <cp:lastModifiedBy>Казанцева</cp:lastModifiedBy>
  <cp:lastPrinted>2019-11-01T10:06:23Z</cp:lastPrinted>
  <dcterms:created xsi:type="dcterms:W3CDTF">2015-12-24T09:20:35Z</dcterms:created>
  <dcterms:modified xsi:type="dcterms:W3CDTF">2019-11-01T10:06:44Z</dcterms:modified>
</cp:coreProperties>
</file>