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8.4" sheetId="2" r:id="rId1"/>
  </sheets>
  <definedNames>
    <definedName name="_xlnm._FilterDatabase" localSheetId="0" hidden="1">'приложение 8.4'!$A$10:$IB$217</definedName>
    <definedName name="_xlnm.Print_Titles" localSheetId="0">'приложение 8.4'!$9:$10</definedName>
  </definedNames>
  <calcPr calcId="125725"/>
</workbook>
</file>

<file path=xl/calcChain.xml><?xml version="1.0" encoding="utf-8"?>
<calcChain xmlns="http://schemas.openxmlformats.org/spreadsheetml/2006/main">
  <c r="D200" i="2"/>
  <c r="D201"/>
  <c r="D207"/>
  <c r="D208"/>
  <c r="D95"/>
  <c r="D96"/>
  <c r="D97"/>
  <c r="D98"/>
  <c r="D99"/>
</calcChain>
</file>

<file path=xl/sharedStrings.xml><?xml version="1.0" encoding="utf-8"?>
<sst xmlns="http://schemas.openxmlformats.org/spreadsheetml/2006/main" count="530" uniqueCount="217">
  <si>
    <t>240</t>
  </si>
  <si>
    <t>3510900590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</si>
  <si>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</si>
  <si>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</si>
  <si>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</si>
  <si>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деятельности (оказание услуг) муниципальных учреждений</t>
  </si>
  <si>
    <t>3510900000</t>
  </si>
  <si>
    <t xml:space="preserve">Основное мероприятие «Обеспечение деятельности МКУ «УЖКХ г.Урай» 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</si>
  <si>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</si>
  <si>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</si>
  <si>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</si>
  <si>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 xml:space="preserve">Расходы на проведение мероприятий муниципальной программы  </t>
  </si>
  <si>
    <t>3510500000</t>
  </si>
  <si>
    <t>Основное мероприятие «Организация содержания объектов благоустройства»</t>
  </si>
  <si>
    <t>3510120700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</si>
  <si>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</si>
  <si>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</si>
  <si>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</si>
  <si>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</si>
  <si>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</si>
  <si>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</si>
  <si>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620</t>
  </si>
  <si>
    <t>2910485060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</si>
  <si>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</si>
  <si>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</si>
  <si>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</si>
  <si>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</si>
  <si>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</si>
  <si>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</si>
  <si>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</si>
  <si>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</si>
  <si>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</si>
  <si>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по содействию трудоустройству граждан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</si>
  <si>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</si>
  <si>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</si>
  <si>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</si>
  <si>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320</t>
  </si>
  <si>
    <t>2910320700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</si>
  <si>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</si>
  <si>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</si>
  <si>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</si>
  <si>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</si>
  <si>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муниципальной пенсии» </t>
  </si>
  <si>
    <t>850</t>
  </si>
  <si>
    <t>2910200590</t>
  </si>
  <si>
    <t>Уплата налогов, сборов и иных платежей</t>
  </si>
  <si>
    <t>800</t>
  </si>
  <si>
    <t>Иные бюджетные ассигнования</t>
  </si>
  <si>
    <t>2910200000</t>
  </si>
  <si>
    <t>Основное мероприятие «Обеспечение деятельности органов местного самоуправления»</t>
  </si>
  <si>
    <t>2910184070</t>
  </si>
  <si>
    <t>120</t>
  </si>
  <si>
    <t>Расходы на выплаты персоналу государственных (муниципальных) органов</t>
  </si>
  <si>
    <t>Осуществление деятельности по опеке и попечительству</t>
  </si>
  <si>
    <t>2910102040</t>
  </si>
  <si>
    <t>Расходы на обеспечение функций органов местного самоуправления</t>
  </si>
  <si>
    <t>2910102030</t>
  </si>
  <si>
    <t>Глава муниципального образования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</si>
  <si>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</si>
  <si>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со 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</si>
  <si>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</si>
  <si>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</si>
  <si>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</si>
  <si>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</si>
  <si>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2810302040</t>
  </si>
  <si>
    <t>2810300000</t>
  </si>
  <si>
    <t xml:space="preserve">Основное мероприятие «Обеспечение деятельности органов местного самоуправления»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</si>
  <si>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</si>
  <si>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</si>
  <si>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</si>
  <si>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</si>
  <si>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2601200590</t>
  </si>
  <si>
    <t>2601200000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</si>
  <si>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</si>
  <si>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</si>
  <si>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</si>
  <si>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410</t>
  </si>
  <si>
    <t>2500220700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</si>
  <si>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</si>
  <si>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</si>
  <si>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</si>
  <si>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проведение мероприятий муниципальной программы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</si>
  <si>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</si>
  <si>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</si>
  <si>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</si>
  <si>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</si>
  <si>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2402220700</t>
  </si>
  <si>
    <t>2402200000</t>
  </si>
  <si>
    <t>Основное мероприятие «Обеспечение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</si>
  <si>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</si>
  <si>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</si>
  <si>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</si>
  <si>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</si>
  <si>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</si>
  <si>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</si>
  <si>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</si>
  <si>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</si>
  <si>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</si>
  <si>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</si>
  <si>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</si>
  <si>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</si>
  <si>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</si>
  <si>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</si>
  <si>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</si>
  <si>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</si>
  <si>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</si>
  <si>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</si>
  <si>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</si>
  <si>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</si>
  <si>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</si>
  <si>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</si>
  <si>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</si>
  <si>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</si>
  <si>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</si>
  <si>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</si>
  <si>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</si>
  <si>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</si>
  <si>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</si>
  <si>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</si>
  <si>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</si>
  <si>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</si>
  <si>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</si>
  <si>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</si>
  <si>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</si>
  <si>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</si>
  <si>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</si>
  <si>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</si>
  <si>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</si>
  <si>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</si>
  <si>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</si>
  <si>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</si>
  <si>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</si>
  <si>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</si>
  <si>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</si>
  <si>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</si>
  <si>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</si>
  <si>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</si>
  <si>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</si>
  <si>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08011S2661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</si>
  <si>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</si>
  <si>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0801100000</t>
  </si>
  <si>
    <t>Основное мероприятие «Приобретение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</si>
  <si>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</si>
  <si>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</si>
  <si>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630</t>
  </si>
  <si>
    <t>0700161803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</si>
  <si>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</si>
  <si>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</si>
  <si>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</si>
  <si>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</si>
  <si>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</si>
  <si>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</si>
  <si>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</si>
  <si>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</si>
  <si>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</si>
  <si>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</si>
  <si>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организаций дополнительного образования в сфере культуры»</t>
  </si>
  <si>
    <t>0400000000</t>
  </si>
  <si>
    <t>Муниципальная программа «Культура города Урай» на 2017-2021 годы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</si>
  <si>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</si>
  <si>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</si>
  <si>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</si>
  <si>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</si>
  <si>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</si>
  <si>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</si>
  <si>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</si>
  <si>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</si>
  <si>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</si>
  <si>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</si>
  <si>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</si>
  <si>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</si>
  <si>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</si>
  <si>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</si>
  <si>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</si>
  <si>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</si>
  <si>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</si>
  <si>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</si>
  <si>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</si>
  <si>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</si>
  <si>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</si>
  <si>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</si>
  <si>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</si>
  <si>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</si>
  <si>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</si>
  <si>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</si>
  <si>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</si>
  <si>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</si>
  <si>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</si>
  <si>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</si>
  <si>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</si>
  <si>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</si>
  <si>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</si>
  <si>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</si>
  <si>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</si>
  <si>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</si>
  <si>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</si>
  <si>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0230000000</t>
  </si>
  <si>
    <t xml:space="preserve">Подпрограмма III «Общее и дополнительное образование» 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</si>
  <si>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</si>
  <si>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</si>
  <si>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</si>
  <si>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</si>
  <si>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</si>
  <si>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</si>
  <si>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</si>
  <si>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Сумма на год</t>
  </si>
  <si>
    <t>ВР</t>
  </si>
  <si>
    <t>ЦСР</t>
  </si>
  <si>
    <t>классификации расходов бюджетов на 2019 год</t>
  </si>
  <si>
    <t>к решению Думы города Урай</t>
  </si>
  <si>
    <t>Приложение 8.4</t>
  </si>
  <si>
    <t>от 20 декабря 2018 года №80</t>
  </si>
  <si>
    <t>Изменения распределения бюджетных ассигнований по целевым статьям (муниципальным программам</t>
  </si>
  <si>
    <t>и непрограммным направлениям деятельности), группам и подгруппам видов расходов</t>
  </si>
  <si>
    <t>(тыс.рублей)</t>
  </si>
  <si>
    <t>Наименование</t>
  </si>
  <si>
    <t>Всего расходов</t>
  </si>
</sst>
</file>

<file path=xl/styles.xml><?xml version="1.0" encoding="utf-8"?>
<styleSheet xmlns="http://schemas.openxmlformats.org/spreadsheetml/2006/main">
  <numFmts count="3">
    <numFmt numFmtId="166" formatCode="000"/>
    <numFmt numFmtId="167" formatCode="0000000000"/>
    <numFmt numFmtId="168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4"/>
  <sheetViews>
    <sheetView showGridLines="0" tabSelected="1" topLeftCell="A192" workbookViewId="0">
      <selection activeCell="H210" sqref="H210"/>
    </sheetView>
  </sheetViews>
  <sheetFormatPr defaultColWidth="9.140625" defaultRowHeight="12.75"/>
  <cols>
    <col min="1" max="1" width="58.7109375" style="1" customWidth="1"/>
    <col min="2" max="2" width="12.140625" style="30" customWidth="1"/>
    <col min="3" max="3" width="8.140625" style="30" customWidth="1"/>
    <col min="4" max="4" width="17" style="1" customWidth="1"/>
    <col min="5" max="236" width="9.140625" style="1" customWidth="1"/>
    <col min="237" max="16384" width="9.140625" style="1"/>
  </cols>
  <sheetData>
    <row r="1" spans="1:4" ht="12" customHeight="1">
      <c r="A1" s="2"/>
      <c r="B1" s="23"/>
      <c r="C1" s="23"/>
      <c r="D1" s="14" t="s">
        <v>210</v>
      </c>
    </row>
    <row r="2" spans="1:4" ht="12.75" customHeight="1">
      <c r="A2" s="7"/>
      <c r="B2" s="12" t="s">
        <v>209</v>
      </c>
      <c r="C2" s="12"/>
      <c r="D2" s="12"/>
    </row>
    <row r="3" spans="1:4" ht="12" customHeight="1">
      <c r="A3" s="3"/>
      <c r="B3" s="12" t="s">
        <v>211</v>
      </c>
      <c r="C3" s="12"/>
      <c r="D3" s="12"/>
    </row>
    <row r="4" spans="1:4" ht="15.75" customHeight="1">
      <c r="A4" s="13" t="s">
        <v>212</v>
      </c>
      <c r="B4" s="13"/>
      <c r="C4" s="13"/>
      <c r="D4" s="13"/>
    </row>
    <row r="5" spans="1:4" ht="10.5" customHeight="1">
      <c r="A5" s="13" t="s">
        <v>213</v>
      </c>
      <c r="B5" s="13"/>
      <c r="C5" s="13"/>
      <c r="D5" s="13"/>
    </row>
    <row r="6" spans="1:4" ht="13.5" customHeight="1">
      <c r="A6" s="13" t="s">
        <v>208</v>
      </c>
      <c r="B6" s="13"/>
      <c r="C6" s="13"/>
      <c r="D6" s="13"/>
    </row>
    <row r="7" spans="1:4" ht="12.75" customHeight="1">
      <c r="A7" s="11"/>
      <c r="B7" s="11"/>
      <c r="C7" s="11"/>
      <c r="D7" s="11"/>
    </row>
    <row r="8" spans="1:4" ht="11.25" customHeight="1">
      <c r="A8" s="6"/>
      <c r="B8" s="9"/>
      <c r="C8" s="9"/>
      <c r="D8" s="8" t="s">
        <v>214</v>
      </c>
    </row>
    <row r="9" spans="1:4">
      <c r="A9" s="15" t="s">
        <v>215</v>
      </c>
      <c r="B9" s="15" t="s">
        <v>207</v>
      </c>
      <c r="C9" s="15" t="s">
        <v>206</v>
      </c>
      <c r="D9" s="16" t="s">
        <v>205</v>
      </c>
    </row>
    <row r="10" spans="1:4">
      <c r="A10" s="18">
        <v>1</v>
      </c>
      <c r="B10" s="18">
        <v>2</v>
      </c>
      <c r="C10" s="18">
        <v>3</v>
      </c>
      <c r="D10" s="19">
        <v>4</v>
      </c>
    </row>
    <row r="11" spans="1:4" ht="22.5">
      <c r="A11" s="17" t="s">
        <v>204</v>
      </c>
      <c r="B11" s="24" t="s">
        <v>203</v>
      </c>
      <c r="C11" s="25"/>
      <c r="D11" s="20">
        <v>-2430</v>
      </c>
    </row>
    <row r="12" spans="1:4">
      <c r="A12" s="17" t="s">
        <v>202</v>
      </c>
      <c r="B12" s="24" t="s">
        <v>201</v>
      </c>
      <c r="C12" s="25"/>
      <c r="D12" s="20">
        <v>570</v>
      </c>
    </row>
    <row r="13" spans="1:4" ht="22.5">
      <c r="A13" s="17" t="s">
        <v>200</v>
      </c>
      <c r="B13" s="24" t="s">
        <v>199</v>
      </c>
      <c r="C13" s="25"/>
      <c r="D13" s="20">
        <v>570</v>
      </c>
    </row>
    <row r="14" spans="1:4" ht="22.5">
      <c r="A14" s="17" t="s">
        <v>5</v>
      </c>
      <c r="B14" s="24" t="s">
        <v>198</v>
      </c>
      <c r="C14" s="25"/>
      <c r="D14" s="20">
        <v>570</v>
      </c>
    </row>
    <row r="15" spans="1:4" ht="22.5">
      <c r="A15" s="17" t="s">
        <v>27</v>
      </c>
      <c r="B15" s="24" t="s">
        <v>198</v>
      </c>
      <c r="C15" s="25" t="s">
        <v>26</v>
      </c>
      <c r="D15" s="20">
        <v>570</v>
      </c>
    </row>
    <row r="16" spans="1:4">
      <c r="A16" s="17" t="s">
        <v>25</v>
      </c>
      <c r="B16" s="24" t="s">
        <v>198</v>
      </c>
      <c r="C16" s="25" t="s">
        <v>24</v>
      </c>
      <c r="D16" s="20">
        <v>570</v>
      </c>
    </row>
    <row r="17" spans="1:4">
      <c r="A17" s="17" t="s">
        <v>197</v>
      </c>
      <c r="B17" s="24" t="s">
        <v>196</v>
      </c>
      <c r="C17" s="25"/>
      <c r="D17" s="20">
        <v>-886.4</v>
      </c>
    </row>
    <row r="18" spans="1:4" ht="22.5">
      <c r="A18" s="17" t="s">
        <v>195</v>
      </c>
      <c r="B18" s="24" t="s">
        <v>194</v>
      </c>
      <c r="C18" s="25"/>
      <c r="D18" s="20">
        <v>-16.2</v>
      </c>
    </row>
    <row r="19" spans="1:4" ht="45">
      <c r="A19" s="17" t="s">
        <v>193</v>
      </c>
      <c r="B19" s="24" t="s">
        <v>192</v>
      </c>
      <c r="C19" s="25"/>
      <c r="D19" s="20">
        <v>-16.2</v>
      </c>
    </row>
    <row r="20" spans="1:4" ht="22.5">
      <c r="A20" s="17" t="s">
        <v>27</v>
      </c>
      <c r="B20" s="24" t="s">
        <v>192</v>
      </c>
      <c r="C20" s="25" t="s">
        <v>26</v>
      </c>
      <c r="D20" s="20">
        <v>-16.2</v>
      </c>
    </row>
    <row r="21" spans="1:4">
      <c r="A21" s="17" t="s">
        <v>25</v>
      </c>
      <c r="B21" s="24" t="s">
        <v>192</v>
      </c>
      <c r="C21" s="25" t="s">
        <v>24</v>
      </c>
      <c r="D21" s="20">
        <v>-16.2</v>
      </c>
    </row>
    <row r="22" spans="1:4" ht="22.5">
      <c r="A22" s="17" t="s">
        <v>191</v>
      </c>
      <c r="B22" s="24" t="s">
        <v>190</v>
      </c>
      <c r="C22" s="25"/>
      <c r="D22" s="20">
        <v>1143.5999999999999</v>
      </c>
    </row>
    <row r="23" spans="1:4" ht="22.5">
      <c r="A23" s="17" t="s">
        <v>5</v>
      </c>
      <c r="B23" s="24" t="s">
        <v>189</v>
      </c>
      <c r="C23" s="25"/>
      <c r="D23" s="20">
        <v>1143.5999999999999</v>
      </c>
    </row>
    <row r="24" spans="1:4" ht="22.5">
      <c r="A24" s="17" t="s">
        <v>27</v>
      </c>
      <c r="B24" s="24" t="s">
        <v>189</v>
      </c>
      <c r="C24" s="25" t="s">
        <v>26</v>
      </c>
      <c r="D24" s="20">
        <v>1143.5999999999999</v>
      </c>
    </row>
    <row r="25" spans="1:4">
      <c r="A25" s="17" t="s">
        <v>25</v>
      </c>
      <c r="B25" s="24" t="s">
        <v>189</v>
      </c>
      <c r="C25" s="25" t="s">
        <v>24</v>
      </c>
      <c r="D25" s="20">
        <v>1143.5999999999999</v>
      </c>
    </row>
    <row r="26" spans="1:4" ht="22.5">
      <c r="A26" s="17" t="s">
        <v>188</v>
      </c>
      <c r="B26" s="24" t="s">
        <v>187</v>
      </c>
      <c r="C26" s="25"/>
      <c r="D26" s="20">
        <v>400</v>
      </c>
    </row>
    <row r="27" spans="1:4" ht="22.5">
      <c r="A27" s="17" t="s">
        <v>5</v>
      </c>
      <c r="B27" s="24" t="s">
        <v>186</v>
      </c>
      <c r="C27" s="25"/>
      <c r="D27" s="20">
        <v>400</v>
      </c>
    </row>
    <row r="28" spans="1:4" ht="22.5">
      <c r="A28" s="17" t="s">
        <v>27</v>
      </c>
      <c r="B28" s="24" t="s">
        <v>186</v>
      </c>
      <c r="C28" s="25" t="s">
        <v>26</v>
      </c>
      <c r="D28" s="20">
        <v>400</v>
      </c>
    </row>
    <row r="29" spans="1:4">
      <c r="A29" s="17" t="s">
        <v>25</v>
      </c>
      <c r="B29" s="24" t="s">
        <v>186</v>
      </c>
      <c r="C29" s="25" t="s">
        <v>24</v>
      </c>
      <c r="D29" s="20">
        <v>400</v>
      </c>
    </row>
    <row r="30" spans="1:4" ht="22.5">
      <c r="A30" s="17" t="s">
        <v>185</v>
      </c>
      <c r="B30" s="24" t="s">
        <v>184</v>
      </c>
      <c r="C30" s="25"/>
      <c r="D30" s="20">
        <v>-2413.8000000000002</v>
      </c>
    </row>
    <row r="31" spans="1:4">
      <c r="A31" s="17" t="s">
        <v>11</v>
      </c>
      <c r="B31" s="24" t="s">
        <v>183</v>
      </c>
      <c r="C31" s="25"/>
      <c r="D31" s="20">
        <v>-2413.8000000000002</v>
      </c>
    </row>
    <row r="32" spans="1:4" ht="22.5">
      <c r="A32" s="17" t="s">
        <v>27</v>
      </c>
      <c r="B32" s="24" t="s">
        <v>183</v>
      </c>
      <c r="C32" s="25" t="s">
        <v>26</v>
      </c>
      <c r="D32" s="20">
        <v>-2413.8000000000002</v>
      </c>
    </row>
    <row r="33" spans="1:4">
      <c r="A33" s="17" t="s">
        <v>23</v>
      </c>
      <c r="B33" s="24" t="s">
        <v>183</v>
      </c>
      <c r="C33" s="25" t="s">
        <v>21</v>
      </c>
      <c r="D33" s="20">
        <v>-2413.8000000000002</v>
      </c>
    </row>
    <row r="34" spans="1:4">
      <c r="A34" s="17" t="s">
        <v>182</v>
      </c>
      <c r="B34" s="24" t="s">
        <v>181</v>
      </c>
      <c r="C34" s="25"/>
      <c r="D34" s="20">
        <v>-1143.5999999999999</v>
      </c>
    </row>
    <row r="35" spans="1:4" ht="22.5">
      <c r="A35" s="17" t="s">
        <v>180</v>
      </c>
      <c r="B35" s="24" t="s">
        <v>179</v>
      </c>
      <c r="C35" s="25"/>
      <c r="D35" s="20">
        <v>-1143.5999999999999</v>
      </c>
    </row>
    <row r="36" spans="1:4">
      <c r="A36" s="17" t="s">
        <v>81</v>
      </c>
      <c r="B36" s="24" t="s">
        <v>178</v>
      </c>
      <c r="C36" s="25"/>
      <c r="D36" s="20">
        <v>-1143.5999999999999</v>
      </c>
    </row>
    <row r="37" spans="1:4" ht="22.5">
      <c r="A37" s="17" t="s">
        <v>27</v>
      </c>
      <c r="B37" s="24" t="s">
        <v>178</v>
      </c>
      <c r="C37" s="25" t="s">
        <v>26</v>
      </c>
      <c r="D37" s="20">
        <v>-1143.5999999999999</v>
      </c>
    </row>
    <row r="38" spans="1:4">
      <c r="A38" s="17" t="s">
        <v>25</v>
      </c>
      <c r="B38" s="24" t="s">
        <v>178</v>
      </c>
      <c r="C38" s="25" t="s">
        <v>24</v>
      </c>
      <c r="D38" s="20">
        <v>-1143.5999999999999</v>
      </c>
    </row>
    <row r="39" spans="1:4">
      <c r="A39" s="17" t="s">
        <v>177</v>
      </c>
      <c r="B39" s="24" t="s">
        <v>176</v>
      </c>
      <c r="C39" s="25"/>
      <c r="D39" s="20">
        <v>-970</v>
      </c>
    </row>
    <row r="40" spans="1:4" ht="22.5">
      <c r="A40" s="17" t="s">
        <v>175</v>
      </c>
      <c r="B40" s="24" t="s">
        <v>174</v>
      </c>
      <c r="C40" s="25"/>
      <c r="D40" s="20">
        <v>-970</v>
      </c>
    </row>
    <row r="41" spans="1:4">
      <c r="A41" s="17" t="s">
        <v>11</v>
      </c>
      <c r="B41" s="24" t="s">
        <v>173</v>
      </c>
      <c r="C41" s="25"/>
      <c r="D41" s="20">
        <v>-735.4</v>
      </c>
    </row>
    <row r="42" spans="1:4" ht="22.5">
      <c r="A42" s="17" t="s">
        <v>27</v>
      </c>
      <c r="B42" s="24" t="s">
        <v>173</v>
      </c>
      <c r="C42" s="25" t="s">
        <v>26</v>
      </c>
      <c r="D42" s="20">
        <v>-735.4</v>
      </c>
    </row>
    <row r="43" spans="1:4">
      <c r="A43" s="17" t="s">
        <v>25</v>
      </c>
      <c r="B43" s="24" t="s">
        <v>173</v>
      </c>
      <c r="C43" s="25" t="s">
        <v>24</v>
      </c>
      <c r="D43" s="20">
        <v>-828.5</v>
      </c>
    </row>
    <row r="44" spans="1:4">
      <c r="A44" s="17" t="s">
        <v>23</v>
      </c>
      <c r="B44" s="24" t="s">
        <v>173</v>
      </c>
      <c r="C44" s="25" t="s">
        <v>21</v>
      </c>
      <c r="D44" s="20">
        <v>93.1</v>
      </c>
    </row>
    <row r="45" spans="1:4" ht="56.25">
      <c r="A45" s="17" t="s">
        <v>172</v>
      </c>
      <c r="B45" s="24" t="s">
        <v>171</v>
      </c>
      <c r="C45" s="25"/>
      <c r="D45" s="20">
        <v>0</v>
      </c>
    </row>
    <row r="46" spans="1:4" ht="22.5">
      <c r="A46" s="17" t="s">
        <v>27</v>
      </c>
      <c r="B46" s="24" t="s">
        <v>171</v>
      </c>
      <c r="C46" s="25" t="s">
        <v>26</v>
      </c>
      <c r="D46" s="20">
        <v>0</v>
      </c>
    </row>
    <row r="47" spans="1:4">
      <c r="A47" s="17" t="s">
        <v>25</v>
      </c>
      <c r="B47" s="24" t="s">
        <v>171</v>
      </c>
      <c r="C47" s="25" t="s">
        <v>24</v>
      </c>
      <c r="D47" s="20">
        <v>-116.3</v>
      </c>
    </row>
    <row r="48" spans="1:4">
      <c r="A48" s="17" t="s">
        <v>23</v>
      </c>
      <c r="B48" s="24" t="s">
        <v>171</v>
      </c>
      <c r="C48" s="25" t="s">
        <v>21</v>
      </c>
      <c r="D48" s="20">
        <v>116.3</v>
      </c>
    </row>
    <row r="49" spans="1:4" ht="56.25">
      <c r="A49" s="17" t="s">
        <v>170</v>
      </c>
      <c r="B49" s="24" t="s">
        <v>169</v>
      </c>
      <c r="C49" s="25"/>
      <c r="D49" s="20">
        <v>-234.6</v>
      </c>
    </row>
    <row r="50" spans="1:4" ht="22.5">
      <c r="A50" s="17" t="s">
        <v>27</v>
      </c>
      <c r="B50" s="24" t="s">
        <v>169</v>
      </c>
      <c r="C50" s="25" t="s">
        <v>26</v>
      </c>
      <c r="D50" s="20">
        <v>-234.6</v>
      </c>
    </row>
    <row r="51" spans="1:4">
      <c r="A51" s="17" t="s">
        <v>25</v>
      </c>
      <c r="B51" s="24" t="s">
        <v>169</v>
      </c>
      <c r="C51" s="25" t="s">
        <v>24</v>
      </c>
      <c r="D51" s="20">
        <v>-263.7</v>
      </c>
    </row>
    <row r="52" spans="1:4">
      <c r="A52" s="17" t="s">
        <v>23</v>
      </c>
      <c r="B52" s="24" t="s">
        <v>169</v>
      </c>
      <c r="C52" s="25" t="s">
        <v>21</v>
      </c>
      <c r="D52" s="20">
        <v>29.1</v>
      </c>
    </row>
    <row r="53" spans="1:4" ht="22.5">
      <c r="A53" s="17" t="s">
        <v>168</v>
      </c>
      <c r="B53" s="24" t="s">
        <v>167</v>
      </c>
      <c r="C53" s="25"/>
      <c r="D53" s="20">
        <v>2413.8000000000002</v>
      </c>
    </row>
    <row r="54" spans="1:4">
      <c r="A54" s="17" t="s">
        <v>166</v>
      </c>
      <c r="B54" s="24" t="s">
        <v>165</v>
      </c>
      <c r="C54" s="25"/>
      <c r="D54" s="20">
        <v>2413.8000000000002</v>
      </c>
    </row>
    <row r="55" spans="1:4" ht="33.75">
      <c r="A55" s="17" t="s">
        <v>164</v>
      </c>
      <c r="B55" s="24" t="s">
        <v>163</v>
      </c>
      <c r="C55" s="25"/>
      <c r="D55" s="20">
        <v>1611.3</v>
      </c>
    </row>
    <row r="56" spans="1:4" ht="22.5">
      <c r="A56" s="17" t="s">
        <v>5</v>
      </c>
      <c r="B56" s="24" t="s">
        <v>162</v>
      </c>
      <c r="C56" s="25"/>
      <c r="D56" s="20">
        <v>1611.3</v>
      </c>
    </row>
    <row r="57" spans="1:4" ht="22.5">
      <c r="A57" s="17" t="s">
        <v>27</v>
      </c>
      <c r="B57" s="24" t="s">
        <v>162</v>
      </c>
      <c r="C57" s="25" t="s">
        <v>26</v>
      </c>
      <c r="D57" s="20">
        <v>1611.3</v>
      </c>
    </row>
    <row r="58" spans="1:4">
      <c r="A58" s="17" t="s">
        <v>23</v>
      </c>
      <c r="B58" s="24" t="s">
        <v>162</v>
      </c>
      <c r="C58" s="25" t="s">
        <v>21</v>
      </c>
      <c r="D58" s="20">
        <v>1611.3</v>
      </c>
    </row>
    <row r="59" spans="1:4" ht="22.5">
      <c r="A59" s="17" t="s">
        <v>161</v>
      </c>
      <c r="B59" s="24" t="s">
        <v>160</v>
      </c>
      <c r="C59" s="25"/>
      <c r="D59" s="20">
        <v>802.5</v>
      </c>
    </row>
    <row r="60" spans="1:4" ht="22.5">
      <c r="A60" s="17" t="s">
        <v>5</v>
      </c>
      <c r="B60" s="24" t="s">
        <v>159</v>
      </c>
      <c r="C60" s="25"/>
      <c r="D60" s="20">
        <v>802.5</v>
      </c>
    </row>
    <row r="61" spans="1:4" ht="22.5">
      <c r="A61" s="17" t="s">
        <v>27</v>
      </c>
      <c r="B61" s="24" t="s">
        <v>159</v>
      </c>
      <c r="C61" s="25" t="s">
        <v>26</v>
      </c>
      <c r="D61" s="20">
        <v>802.5</v>
      </c>
    </row>
    <row r="62" spans="1:4">
      <c r="A62" s="17" t="s">
        <v>23</v>
      </c>
      <c r="B62" s="24" t="s">
        <v>159</v>
      </c>
      <c r="C62" s="25" t="s">
        <v>21</v>
      </c>
      <c r="D62" s="20">
        <v>802.5</v>
      </c>
    </row>
    <row r="63" spans="1:4">
      <c r="A63" s="17" t="s">
        <v>158</v>
      </c>
      <c r="B63" s="24" t="s">
        <v>157</v>
      </c>
      <c r="C63" s="25"/>
      <c r="D63" s="20">
        <v>-255.4</v>
      </c>
    </row>
    <row r="64" spans="1:4" ht="22.5">
      <c r="A64" s="17" t="s">
        <v>156</v>
      </c>
      <c r="B64" s="24" t="s">
        <v>155</v>
      </c>
      <c r="C64" s="25"/>
      <c r="D64" s="20">
        <v>-255.4</v>
      </c>
    </row>
    <row r="65" spans="1:4" ht="22.5">
      <c r="A65" s="17" t="s">
        <v>154</v>
      </c>
      <c r="B65" s="24" t="s">
        <v>153</v>
      </c>
      <c r="C65" s="25"/>
      <c r="D65" s="20">
        <v>-255.4</v>
      </c>
    </row>
    <row r="66" spans="1:4" ht="22.5">
      <c r="A66" s="17" t="s">
        <v>5</v>
      </c>
      <c r="B66" s="24" t="s">
        <v>152</v>
      </c>
      <c r="C66" s="25"/>
      <c r="D66" s="20">
        <v>-255.4</v>
      </c>
    </row>
    <row r="67" spans="1:4" ht="22.5">
      <c r="A67" s="17" t="s">
        <v>27</v>
      </c>
      <c r="B67" s="24" t="s">
        <v>152</v>
      </c>
      <c r="C67" s="25" t="s">
        <v>26</v>
      </c>
      <c r="D67" s="20">
        <v>-255.4</v>
      </c>
    </row>
    <row r="68" spans="1:4">
      <c r="A68" s="17" t="s">
        <v>23</v>
      </c>
      <c r="B68" s="24" t="s">
        <v>152</v>
      </c>
      <c r="C68" s="25" t="s">
        <v>21</v>
      </c>
      <c r="D68" s="20">
        <v>-255.4</v>
      </c>
    </row>
    <row r="69" spans="1:4" ht="22.5">
      <c r="A69" s="17" t="s">
        <v>151</v>
      </c>
      <c r="B69" s="24" t="s">
        <v>150</v>
      </c>
      <c r="C69" s="25"/>
      <c r="D69" s="20">
        <v>255.4</v>
      </c>
    </row>
    <row r="70" spans="1:4" ht="33.75">
      <c r="A70" s="17" t="s">
        <v>149</v>
      </c>
      <c r="B70" s="24" t="s">
        <v>148</v>
      </c>
      <c r="C70" s="25"/>
      <c r="D70" s="20">
        <v>255.4</v>
      </c>
    </row>
    <row r="71" spans="1:4" ht="90">
      <c r="A71" s="17" t="s">
        <v>147</v>
      </c>
      <c r="B71" s="24" t="s">
        <v>145</v>
      </c>
      <c r="C71" s="25"/>
      <c r="D71" s="20">
        <v>255.4</v>
      </c>
    </row>
    <row r="72" spans="1:4" ht="22.5">
      <c r="A72" s="17" t="s">
        <v>27</v>
      </c>
      <c r="B72" s="24" t="s">
        <v>145</v>
      </c>
      <c r="C72" s="25" t="s">
        <v>26</v>
      </c>
      <c r="D72" s="20">
        <v>255.4</v>
      </c>
    </row>
    <row r="73" spans="1:4" ht="22.5">
      <c r="A73" s="17" t="s">
        <v>146</v>
      </c>
      <c r="B73" s="24" t="s">
        <v>145</v>
      </c>
      <c r="C73" s="25" t="s">
        <v>144</v>
      </c>
      <c r="D73" s="20">
        <v>255.4</v>
      </c>
    </row>
    <row r="74" spans="1:4" ht="33.75">
      <c r="A74" s="17" t="s">
        <v>143</v>
      </c>
      <c r="B74" s="24" t="s">
        <v>142</v>
      </c>
      <c r="C74" s="25"/>
      <c r="D74" s="20">
        <v>-2147.1999999999998</v>
      </c>
    </row>
    <row r="75" spans="1:4" ht="45">
      <c r="A75" s="17" t="s">
        <v>141</v>
      </c>
      <c r="B75" s="24" t="s">
        <v>140</v>
      </c>
      <c r="C75" s="25"/>
      <c r="D75" s="20">
        <v>-2147.1999999999998</v>
      </c>
    </row>
    <row r="76" spans="1:4" ht="123.75">
      <c r="A76" s="17" t="s">
        <v>139</v>
      </c>
      <c r="B76" s="24" t="s">
        <v>138</v>
      </c>
      <c r="C76" s="25"/>
      <c r="D76" s="20">
        <v>-2147.1999999999998</v>
      </c>
    </row>
    <row r="77" spans="1:4" ht="22.5">
      <c r="A77" s="17" t="s">
        <v>80</v>
      </c>
      <c r="B77" s="24" t="s">
        <v>138</v>
      </c>
      <c r="C77" s="25" t="s">
        <v>79</v>
      </c>
      <c r="D77" s="20">
        <v>-2147.1999999999998</v>
      </c>
    </row>
    <row r="78" spans="1:4">
      <c r="A78" s="17" t="s">
        <v>78</v>
      </c>
      <c r="B78" s="24" t="s">
        <v>138</v>
      </c>
      <c r="C78" s="25" t="s">
        <v>76</v>
      </c>
      <c r="D78" s="20">
        <v>-2147.1999999999998</v>
      </c>
    </row>
    <row r="79" spans="1:4" ht="22.5">
      <c r="A79" s="17" t="s">
        <v>137</v>
      </c>
      <c r="B79" s="24" t="s">
        <v>136</v>
      </c>
      <c r="C79" s="25"/>
      <c r="D79" s="20">
        <v>-620.6</v>
      </c>
    </row>
    <row r="80" spans="1:4" ht="22.5">
      <c r="A80" s="17" t="s">
        <v>135</v>
      </c>
      <c r="B80" s="24" t="s">
        <v>134</v>
      </c>
      <c r="C80" s="25"/>
      <c r="D80" s="20">
        <v>-620.6</v>
      </c>
    </row>
    <row r="81" spans="1:4">
      <c r="A81" s="17" t="s">
        <v>11</v>
      </c>
      <c r="B81" s="24" t="s">
        <v>133</v>
      </c>
      <c r="C81" s="25"/>
      <c r="D81" s="20">
        <v>-620.6</v>
      </c>
    </row>
    <row r="82" spans="1:4" ht="22.5">
      <c r="A82" s="17" t="s">
        <v>4</v>
      </c>
      <c r="B82" s="24" t="s">
        <v>133</v>
      </c>
      <c r="C82" s="25" t="s">
        <v>3</v>
      </c>
      <c r="D82" s="20">
        <v>-620.6</v>
      </c>
    </row>
    <row r="83" spans="1:4" ht="22.5">
      <c r="A83" s="17" t="s">
        <v>2</v>
      </c>
      <c r="B83" s="24" t="s">
        <v>133</v>
      </c>
      <c r="C83" s="25" t="s">
        <v>0</v>
      </c>
      <c r="D83" s="20">
        <v>-620.6</v>
      </c>
    </row>
    <row r="84" spans="1:4" ht="33.75">
      <c r="A84" s="17" t="s">
        <v>132</v>
      </c>
      <c r="B84" s="24" t="s">
        <v>131</v>
      </c>
      <c r="C84" s="25"/>
      <c r="D84" s="20">
        <v>0</v>
      </c>
    </row>
    <row r="85" spans="1:4" ht="22.5">
      <c r="A85" s="17" t="s">
        <v>130</v>
      </c>
      <c r="B85" s="24" t="s">
        <v>129</v>
      </c>
      <c r="C85" s="25"/>
      <c r="D85" s="20">
        <v>0</v>
      </c>
    </row>
    <row r="86" spans="1:4" ht="33.75">
      <c r="A86" s="17" t="s">
        <v>128</v>
      </c>
      <c r="B86" s="24" t="s">
        <v>127</v>
      </c>
      <c r="C86" s="25"/>
      <c r="D86" s="20">
        <v>0</v>
      </c>
    </row>
    <row r="87" spans="1:4" ht="22.5">
      <c r="A87" s="17" t="s">
        <v>5</v>
      </c>
      <c r="B87" s="24" t="s">
        <v>126</v>
      </c>
      <c r="C87" s="25"/>
      <c r="D87" s="20">
        <v>0</v>
      </c>
    </row>
    <row r="88" spans="1:4">
      <c r="A88" s="17" t="s">
        <v>47</v>
      </c>
      <c r="B88" s="24" t="s">
        <v>126</v>
      </c>
      <c r="C88" s="25" t="s">
        <v>46</v>
      </c>
      <c r="D88" s="20">
        <v>0</v>
      </c>
    </row>
    <row r="89" spans="1:4">
      <c r="A89" s="17" t="s">
        <v>45</v>
      </c>
      <c r="B89" s="24" t="s">
        <v>126</v>
      </c>
      <c r="C89" s="25" t="s">
        <v>43</v>
      </c>
      <c r="D89" s="20">
        <v>0</v>
      </c>
    </row>
    <row r="90" spans="1:4" ht="22.5">
      <c r="A90" s="17" t="s">
        <v>125</v>
      </c>
      <c r="B90" s="24" t="s">
        <v>124</v>
      </c>
      <c r="C90" s="25"/>
      <c r="D90" s="20">
        <v>497</v>
      </c>
    </row>
    <row r="91" spans="1:4" ht="22.5">
      <c r="A91" s="17" t="s">
        <v>123</v>
      </c>
      <c r="B91" s="24" t="s">
        <v>122</v>
      </c>
      <c r="C91" s="25"/>
      <c r="D91" s="20">
        <v>497</v>
      </c>
    </row>
    <row r="92" spans="1:4">
      <c r="A92" s="17" t="s">
        <v>11</v>
      </c>
      <c r="B92" s="24" t="s">
        <v>121</v>
      </c>
      <c r="C92" s="25"/>
      <c r="D92" s="20">
        <v>497</v>
      </c>
    </row>
    <row r="93" spans="1:4" ht="22.5">
      <c r="A93" s="17" t="s">
        <v>4</v>
      </c>
      <c r="B93" s="24" t="s">
        <v>121</v>
      </c>
      <c r="C93" s="25" t="s">
        <v>3</v>
      </c>
      <c r="D93" s="20">
        <v>497</v>
      </c>
    </row>
    <row r="94" spans="1:4" ht="22.5">
      <c r="A94" s="17" t="s">
        <v>2</v>
      </c>
      <c r="B94" s="24" t="s">
        <v>121</v>
      </c>
      <c r="C94" s="25" t="s">
        <v>0</v>
      </c>
      <c r="D94" s="20">
        <v>497</v>
      </c>
    </row>
    <row r="95" spans="1:4" ht="22.5">
      <c r="A95" s="17" t="s">
        <v>120</v>
      </c>
      <c r="B95" s="24" t="s">
        <v>119</v>
      </c>
      <c r="C95" s="25"/>
      <c r="D95" s="20">
        <f>D96</f>
        <v>1481.4</v>
      </c>
    </row>
    <row r="96" spans="1:4">
      <c r="A96" s="17" t="s">
        <v>118</v>
      </c>
      <c r="B96" s="24" t="s">
        <v>117</v>
      </c>
      <c r="C96" s="25"/>
      <c r="D96" s="20">
        <f>D97</f>
        <v>1481.4</v>
      </c>
    </row>
    <row r="97" spans="1:4" ht="22.5">
      <c r="A97" s="17" t="s">
        <v>116</v>
      </c>
      <c r="B97" s="24" t="s">
        <v>115</v>
      </c>
      <c r="C97" s="25"/>
      <c r="D97" s="20">
        <f>D98</f>
        <v>1481.4</v>
      </c>
    </row>
    <row r="98" spans="1:4">
      <c r="A98" s="17" t="s">
        <v>11</v>
      </c>
      <c r="B98" s="24" t="s">
        <v>114</v>
      </c>
      <c r="C98" s="25"/>
      <c r="D98" s="20">
        <f>D99</f>
        <v>1481.4</v>
      </c>
    </row>
    <row r="99" spans="1:4" ht="22.5">
      <c r="A99" s="17" t="s">
        <v>4</v>
      </c>
      <c r="B99" s="24" t="s">
        <v>114</v>
      </c>
      <c r="C99" s="25" t="s">
        <v>3</v>
      </c>
      <c r="D99" s="20">
        <f>D100</f>
        <v>1481.4</v>
      </c>
    </row>
    <row r="100" spans="1:4" ht="22.5">
      <c r="A100" s="17" t="s">
        <v>2</v>
      </c>
      <c r="B100" s="24" t="s">
        <v>114</v>
      </c>
      <c r="C100" s="25" t="s">
        <v>0</v>
      </c>
      <c r="D100" s="20">
        <v>1481.4</v>
      </c>
    </row>
    <row r="101" spans="1:4" ht="22.5">
      <c r="A101" s="17" t="s">
        <v>113</v>
      </c>
      <c r="B101" s="24" t="s">
        <v>112</v>
      </c>
      <c r="C101" s="25"/>
      <c r="D101" s="20">
        <v>0</v>
      </c>
    </row>
    <row r="102" spans="1:4">
      <c r="A102" s="17" t="s">
        <v>111</v>
      </c>
      <c r="B102" s="24" t="s">
        <v>110</v>
      </c>
      <c r="C102" s="25"/>
      <c r="D102" s="20">
        <v>0</v>
      </c>
    </row>
    <row r="103" spans="1:4" ht="33.75">
      <c r="A103" s="17" t="s">
        <v>109</v>
      </c>
      <c r="B103" s="24" t="s">
        <v>108</v>
      </c>
      <c r="C103" s="25"/>
      <c r="D103" s="20">
        <v>0</v>
      </c>
    </row>
    <row r="104" spans="1:4" ht="78.75">
      <c r="A104" s="17" t="s">
        <v>107</v>
      </c>
      <c r="B104" s="24" t="s">
        <v>106</v>
      </c>
      <c r="C104" s="25"/>
      <c r="D104" s="20">
        <v>0</v>
      </c>
    </row>
    <row r="105" spans="1:4" ht="45">
      <c r="A105" s="17" t="s">
        <v>31</v>
      </c>
      <c r="B105" s="24" t="s">
        <v>106</v>
      </c>
      <c r="C105" s="25" t="s">
        <v>30</v>
      </c>
      <c r="D105" s="20">
        <v>0</v>
      </c>
    </row>
    <row r="106" spans="1:4" ht="22.5">
      <c r="A106" s="17" t="s">
        <v>52</v>
      </c>
      <c r="B106" s="24" t="s">
        <v>106</v>
      </c>
      <c r="C106" s="25" t="s">
        <v>51</v>
      </c>
      <c r="D106" s="20">
        <v>0</v>
      </c>
    </row>
    <row r="107" spans="1:4" ht="22.5">
      <c r="A107" s="17" t="s">
        <v>105</v>
      </c>
      <c r="B107" s="24" t="s">
        <v>104</v>
      </c>
      <c r="C107" s="25"/>
      <c r="D107" s="20">
        <v>0</v>
      </c>
    </row>
    <row r="108" spans="1:4">
      <c r="A108" s="17" t="s">
        <v>11</v>
      </c>
      <c r="B108" s="24" t="s">
        <v>103</v>
      </c>
      <c r="C108" s="25"/>
      <c r="D108" s="20">
        <v>0</v>
      </c>
    </row>
    <row r="109" spans="1:4" ht="22.5">
      <c r="A109" s="17" t="s">
        <v>4</v>
      </c>
      <c r="B109" s="24" t="s">
        <v>103</v>
      </c>
      <c r="C109" s="25" t="s">
        <v>3</v>
      </c>
      <c r="D109" s="20">
        <v>50</v>
      </c>
    </row>
    <row r="110" spans="1:4" ht="22.5">
      <c r="A110" s="17" t="s">
        <v>2</v>
      </c>
      <c r="B110" s="24" t="s">
        <v>103</v>
      </c>
      <c r="C110" s="25" t="s">
        <v>0</v>
      </c>
      <c r="D110" s="20">
        <v>50</v>
      </c>
    </row>
    <row r="111" spans="1:4" ht="22.5">
      <c r="A111" s="17" t="s">
        <v>27</v>
      </c>
      <c r="B111" s="24" t="s">
        <v>103</v>
      </c>
      <c r="C111" s="25" t="s">
        <v>26</v>
      </c>
      <c r="D111" s="20">
        <v>-50</v>
      </c>
    </row>
    <row r="112" spans="1:4">
      <c r="A112" s="17" t="s">
        <v>25</v>
      </c>
      <c r="B112" s="24" t="s">
        <v>103</v>
      </c>
      <c r="C112" s="25" t="s">
        <v>24</v>
      </c>
      <c r="D112" s="20">
        <v>-50</v>
      </c>
    </row>
    <row r="113" spans="1:4" ht="33.75">
      <c r="A113" s="17" t="s">
        <v>102</v>
      </c>
      <c r="B113" s="24" t="s">
        <v>101</v>
      </c>
      <c r="C113" s="25"/>
      <c r="D113" s="20">
        <v>0</v>
      </c>
    </row>
    <row r="114" spans="1:4">
      <c r="A114" s="17" t="s">
        <v>11</v>
      </c>
      <c r="B114" s="24" t="s">
        <v>100</v>
      </c>
      <c r="C114" s="25"/>
      <c r="D114" s="20">
        <v>0</v>
      </c>
    </row>
    <row r="115" spans="1:4" ht="22.5">
      <c r="A115" s="17" t="s">
        <v>4</v>
      </c>
      <c r="B115" s="24" t="s">
        <v>100</v>
      </c>
      <c r="C115" s="25" t="s">
        <v>3</v>
      </c>
      <c r="D115" s="20">
        <v>20</v>
      </c>
    </row>
    <row r="116" spans="1:4" ht="22.5">
      <c r="A116" s="17" t="s">
        <v>2</v>
      </c>
      <c r="B116" s="24" t="s">
        <v>100</v>
      </c>
      <c r="C116" s="25" t="s">
        <v>0</v>
      </c>
      <c r="D116" s="20">
        <v>20</v>
      </c>
    </row>
    <row r="117" spans="1:4" ht="22.5">
      <c r="A117" s="17" t="s">
        <v>27</v>
      </c>
      <c r="B117" s="24" t="s">
        <v>100</v>
      </c>
      <c r="C117" s="25" t="s">
        <v>26</v>
      </c>
      <c r="D117" s="20">
        <v>-20</v>
      </c>
    </row>
    <row r="118" spans="1:4">
      <c r="A118" s="17" t="s">
        <v>23</v>
      </c>
      <c r="B118" s="24" t="s">
        <v>100</v>
      </c>
      <c r="C118" s="25" t="s">
        <v>21</v>
      </c>
      <c r="D118" s="20">
        <v>-20</v>
      </c>
    </row>
    <row r="119" spans="1:4" ht="45">
      <c r="A119" s="17" t="s">
        <v>99</v>
      </c>
      <c r="B119" s="24" t="s">
        <v>98</v>
      </c>
      <c r="C119" s="25"/>
      <c r="D119" s="20">
        <v>0</v>
      </c>
    </row>
    <row r="120" spans="1:4">
      <c r="A120" s="17" t="s">
        <v>11</v>
      </c>
      <c r="B120" s="24" t="s">
        <v>97</v>
      </c>
      <c r="C120" s="25"/>
      <c r="D120" s="20">
        <v>0</v>
      </c>
    </row>
    <row r="121" spans="1:4" ht="22.5">
      <c r="A121" s="17" t="s">
        <v>4</v>
      </c>
      <c r="B121" s="24" t="s">
        <v>97</v>
      </c>
      <c r="C121" s="25" t="s">
        <v>3</v>
      </c>
      <c r="D121" s="20">
        <v>80</v>
      </c>
    </row>
    <row r="122" spans="1:4" ht="22.5">
      <c r="A122" s="17" t="s">
        <v>2</v>
      </c>
      <c r="B122" s="24" t="s">
        <v>97</v>
      </c>
      <c r="C122" s="25" t="s">
        <v>0</v>
      </c>
      <c r="D122" s="20">
        <v>80</v>
      </c>
    </row>
    <row r="123" spans="1:4" ht="22.5">
      <c r="A123" s="17" t="s">
        <v>27</v>
      </c>
      <c r="B123" s="24" t="s">
        <v>97</v>
      </c>
      <c r="C123" s="25" t="s">
        <v>26</v>
      </c>
      <c r="D123" s="20">
        <v>-80</v>
      </c>
    </row>
    <row r="124" spans="1:4">
      <c r="A124" s="17" t="s">
        <v>25</v>
      </c>
      <c r="B124" s="24" t="s">
        <v>97</v>
      </c>
      <c r="C124" s="25" t="s">
        <v>24</v>
      </c>
      <c r="D124" s="20">
        <v>-80</v>
      </c>
    </row>
    <row r="125" spans="1:4" ht="22.5">
      <c r="A125" s="17" t="s">
        <v>96</v>
      </c>
      <c r="B125" s="24" t="s">
        <v>95</v>
      </c>
      <c r="C125" s="25"/>
      <c r="D125" s="20">
        <v>0</v>
      </c>
    </row>
    <row r="126" spans="1:4" ht="33.75">
      <c r="A126" s="17" t="s">
        <v>94</v>
      </c>
      <c r="B126" s="24" t="s">
        <v>93</v>
      </c>
      <c r="C126" s="25"/>
      <c r="D126" s="20">
        <v>-160</v>
      </c>
    </row>
    <row r="127" spans="1:4">
      <c r="A127" s="17" t="s">
        <v>11</v>
      </c>
      <c r="B127" s="24" t="s">
        <v>92</v>
      </c>
      <c r="C127" s="25"/>
      <c r="D127" s="20">
        <v>-160</v>
      </c>
    </row>
    <row r="128" spans="1:4" ht="22.5">
      <c r="A128" s="17" t="s">
        <v>4</v>
      </c>
      <c r="B128" s="24" t="s">
        <v>92</v>
      </c>
      <c r="C128" s="25" t="s">
        <v>3</v>
      </c>
      <c r="D128" s="20">
        <v>-160</v>
      </c>
    </row>
    <row r="129" spans="1:4" ht="22.5">
      <c r="A129" s="17" t="s">
        <v>2</v>
      </c>
      <c r="B129" s="24" t="s">
        <v>92</v>
      </c>
      <c r="C129" s="25" t="s">
        <v>0</v>
      </c>
      <c r="D129" s="20">
        <v>-160</v>
      </c>
    </row>
    <row r="130" spans="1:4" ht="33.75">
      <c r="A130" s="17" t="s">
        <v>91</v>
      </c>
      <c r="B130" s="24" t="s">
        <v>90</v>
      </c>
      <c r="C130" s="25"/>
      <c r="D130" s="20">
        <v>144.9</v>
      </c>
    </row>
    <row r="131" spans="1:4">
      <c r="A131" s="17" t="s">
        <v>11</v>
      </c>
      <c r="B131" s="24" t="s">
        <v>89</v>
      </c>
      <c r="C131" s="25"/>
      <c r="D131" s="20">
        <v>144.9</v>
      </c>
    </row>
    <row r="132" spans="1:4" ht="22.5">
      <c r="A132" s="17" t="s">
        <v>4</v>
      </c>
      <c r="B132" s="24" t="s">
        <v>89</v>
      </c>
      <c r="C132" s="25" t="s">
        <v>3</v>
      </c>
      <c r="D132" s="20">
        <v>144.9</v>
      </c>
    </row>
    <row r="133" spans="1:4" ht="22.5">
      <c r="A133" s="17" t="s">
        <v>2</v>
      </c>
      <c r="B133" s="24" t="s">
        <v>89</v>
      </c>
      <c r="C133" s="25" t="s">
        <v>0</v>
      </c>
      <c r="D133" s="20">
        <v>144.9</v>
      </c>
    </row>
    <row r="134" spans="1:4" ht="33.75">
      <c r="A134" s="17" t="s">
        <v>88</v>
      </c>
      <c r="B134" s="24" t="s">
        <v>87</v>
      </c>
      <c r="C134" s="25"/>
      <c r="D134" s="20">
        <v>15.1</v>
      </c>
    </row>
    <row r="135" spans="1:4">
      <c r="A135" s="17" t="s">
        <v>11</v>
      </c>
      <c r="B135" s="24" t="s">
        <v>86</v>
      </c>
      <c r="C135" s="25"/>
      <c r="D135" s="20">
        <v>15.1</v>
      </c>
    </row>
    <row r="136" spans="1:4" ht="22.5">
      <c r="A136" s="17" t="s">
        <v>4</v>
      </c>
      <c r="B136" s="24" t="s">
        <v>86</v>
      </c>
      <c r="C136" s="25" t="s">
        <v>3</v>
      </c>
      <c r="D136" s="20">
        <v>15.1</v>
      </c>
    </row>
    <row r="137" spans="1:4" ht="22.5">
      <c r="A137" s="17" t="s">
        <v>2</v>
      </c>
      <c r="B137" s="24" t="s">
        <v>86</v>
      </c>
      <c r="C137" s="25" t="s">
        <v>0</v>
      </c>
      <c r="D137" s="20">
        <v>15.1</v>
      </c>
    </row>
    <row r="138" spans="1:4" ht="22.5">
      <c r="A138" s="17" t="s">
        <v>85</v>
      </c>
      <c r="B138" s="24" t="s">
        <v>84</v>
      </c>
      <c r="C138" s="25"/>
      <c r="D138" s="20">
        <v>323.60000000000002</v>
      </c>
    </row>
    <row r="139" spans="1:4" ht="22.5">
      <c r="A139" s="17" t="s">
        <v>83</v>
      </c>
      <c r="B139" s="24" t="s">
        <v>82</v>
      </c>
      <c r="C139" s="25"/>
      <c r="D139" s="20">
        <v>323.60000000000002</v>
      </c>
    </row>
    <row r="140" spans="1:4">
      <c r="A140" s="17" t="s">
        <v>81</v>
      </c>
      <c r="B140" s="24" t="s">
        <v>77</v>
      </c>
      <c r="C140" s="25"/>
      <c r="D140" s="20">
        <v>323.60000000000002</v>
      </c>
    </row>
    <row r="141" spans="1:4" ht="22.5">
      <c r="A141" s="17" t="s">
        <v>80</v>
      </c>
      <c r="B141" s="24" t="s">
        <v>77</v>
      </c>
      <c r="C141" s="25" t="s">
        <v>79</v>
      </c>
      <c r="D141" s="20">
        <v>323.60000000000002</v>
      </c>
    </row>
    <row r="142" spans="1:4">
      <c r="A142" s="17" t="s">
        <v>78</v>
      </c>
      <c r="B142" s="24" t="s">
        <v>77</v>
      </c>
      <c r="C142" s="25" t="s">
        <v>76</v>
      </c>
      <c r="D142" s="20">
        <v>323.60000000000002</v>
      </c>
    </row>
    <row r="143" spans="1:4" ht="22.5">
      <c r="A143" s="17" t="s">
        <v>75</v>
      </c>
      <c r="B143" s="24" t="s">
        <v>74</v>
      </c>
      <c r="C143" s="25"/>
      <c r="D143" s="20">
        <v>0</v>
      </c>
    </row>
    <row r="144" spans="1:4" ht="33.75">
      <c r="A144" s="17" t="s">
        <v>73</v>
      </c>
      <c r="B144" s="24" t="s">
        <v>72</v>
      </c>
      <c r="C144" s="25"/>
      <c r="D144" s="20">
        <v>0</v>
      </c>
    </row>
    <row r="145" spans="1:4" ht="22.5">
      <c r="A145" s="17" t="s">
        <v>5</v>
      </c>
      <c r="B145" s="24" t="s">
        <v>71</v>
      </c>
      <c r="C145" s="25"/>
      <c r="D145" s="20">
        <v>0</v>
      </c>
    </row>
    <row r="146" spans="1:4" ht="22.5">
      <c r="A146" s="17" t="s">
        <v>4</v>
      </c>
      <c r="B146" s="24" t="s">
        <v>71</v>
      </c>
      <c r="C146" s="25" t="s">
        <v>3</v>
      </c>
      <c r="D146" s="20">
        <v>0</v>
      </c>
    </row>
    <row r="147" spans="1:4" ht="22.5">
      <c r="A147" s="17" t="s">
        <v>2</v>
      </c>
      <c r="B147" s="24" t="s">
        <v>71</v>
      </c>
      <c r="C147" s="25" t="s">
        <v>0</v>
      </c>
      <c r="D147" s="20">
        <v>0</v>
      </c>
    </row>
    <row r="148" spans="1:4" ht="56.25">
      <c r="A148" s="17" t="s">
        <v>70</v>
      </c>
      <c r="B148" s="24" t="s">
        <v>69</v>
      </c>
      <c r="C148" s="25"/>
      <c r="D148" s="20">
        <v>0</v>
      </c>
    </row>
    <row r="149" spans="1:4" ht="22.5">
      <c r="A149" s="17" t="s">
        <v>68</v>
      </c>
      <c r="B149" s="24" t="s">
        <v>67</v>
      </c>
      <c r="C149" s="25"/>
      <c r="D149" s="20">
        <v>0</v>
      </c>
    </row>
    <row r="150" spans="1:4" ht="22.5">
      <c r="A150" s="17" t="s">
        <v>66</v>
      </c>
      <c r="B150" s="24" t="s">
        <v>65</v>
      </c>
      <c r="C150" s="25"/>
      <c r="D150" s="20">
        <v>0</v>
      </c>
    </row>
    <row r="151" spans="1:4">
      <c r="A151" s="17" t="s">
        <v>55</v>
      </c>
      <c r="B151" s="24" t="s">
        <v>64</v>
      </c>
      <c r="C151" s="25"/>
      <c r="D151" s="20">
        <v>0</v>
      </c>
    </row>
    <row r="152" spans="1:4" ht="45">
      <c r="A152" s="17" t="s">
        <v>31</v>
      </c>
      <c r="B152" s="24" t="s">
        <v>64</v>
      </c>
      <c r="C152" s="25" t="s">
        <v>30</v>
      </c>
      <c r="D152" s="20">
        <v>92.2</v>
      </c>
    </row>
    <row r="153" spans="1:4" ht="22.5">
      <c r="A153" s="17" t="s">
        <v>52</v>
      </c>
      <c r="B153" s="24" t="s">
        <v>64</v>
      </c>
      <c r="C153" s="25" t="s">
        <v>51</v>
      </c>
      <c r="D153" s="20">
        <v>92.2</v>
      </c>
    </row>
    <row r="154" spans="1:4" ht="22.5">
      <c r="A154" s="17" t="s">
        <v>4</v>
      </c>
      <c r="B154" s="24" t="s">
        <v>64</v>
      </c>
      <c r="C154" s="25" t="s">
        <v>3</v>
      </c>
      <c r="D154" s="20">
        <v>-92.2</v>
      </c>
    </row>
    <row r="155" spans="1:4" ht="22.5">
      <c r="A155" s="17" t="s">
        <v>2</v>
      </c>
      <c r="B155" s="24" t="s">
        <v>64</v>
      </c>
      <c r="C155" s="25" t="s">
        <v>0</v>
      </c>
      <c r="D155" s="20">
        <v>-92.2</v>
      </c>
    </row>
    <row r="156" spans="1:4" ht="22.5">
      <c r="A156" s="17" t="s">
        <v>63</v>
      </c>
      <c r="B156" s="24" t="s">
        <v>62</v>
      </c>
      <c r="C156" s="25"/>
      <c r="D156" s="20">
        <v>-320.89999999999998</v>
      </c>
    </row>
    <row r="157" spans="1:4" ht="22.5">
      <c r="A157" s="17" t="s">
        <v>61</v>
      </c>
      <c r="B157" s="24" t="s">
        <v>60</v>
      </c>
      <c r="C157" s="25"/>
      <c r="D157" s="20">
        <v>-320.89999999999998</v>
      </c>
    </row>
    <row r="158" spans="1:4" ht="45">
      <c r="A158" s="17" t="s">
        <v>59</v>
      </c>
      <c r="B158" s="24" t="s">
        <v>58</v>
      </c>
      <c r="C158" s="25"/>
      <c r="D158" s="20">
        <v>500</v>
      </c>
    </row>
    <row r="159" spans="1:4">
      <c r="A159" s="17" t="s">
        <v>57</v>
      </c>
      <c r="B159" s="24" t="s">
        <v>56</v>
      </c>
      <c r="C159" s="25"/>
      <c r="D159" s="20">
        <v>156</v>
      </c>
    </row>
    <row r="160" spans="1:4" ht="45">
      <c r="A160" s="17" t="s">
        <v>31</v>
      </c>
      <c r="B160" s="24" t="s">
        <v>56</v>
      </c>
      <c r="C160" s="25" t="s">
        <v>30</v>
      </c>
      <c r="D160" s="20">
        <v>156</v>
      </c>
    </row>
    <row r="161" spans="1:4" ht="22.5">
      <c r="A161" s="17" t="s">
        <v>52</v>
      </c>
      <c r="B161" s="24" t="s">
        <v>56</v>
      </c>
      <c r="C161" s="25" t="s">
        <v>51</v>
      </c>
      <c r="D161" s="20">
        <v>156</v>
      </c>
    </row>
    <row r="162" spans="1:4">
      <c r="A162" s="17" t="s">
        <v>55</v>
      </c>
      <c r="B162" s="24" t="s">
        <v>54</v>
      </c>
      <c r="C162" s="25"/>
      <c r="D162" s="20">
        <v>344</v>
      </c>
    </row>
    <row r="163" spans="1:4" ht="45">
      <c r="A163" s="17" t="s">
        <v>31</v>
      </c>
      <c r="B163" s="24" t="s">
        <v>54</v>
      </c>
      <c r="C163" s="25" t="s">
        <v>30</v>
      </c>
      <c r="D163" s="20">
        <v>344</v>
      </c>
    </row>
    <row r="164" spans="1:4" ht="22.5">
      <c r="A164" s="17" t="s">
        <v>52</v>
      </c>
      <c r="B164" s="24" t="s">
        <v>54</v>
      </c>
      <c r="C164" s="25" t="s">
        <v>51</v>
      </c>
      <c r="D164" s="20">
        <v>344</v>
      </c>
    </row>
    <row r="165" spans="1:4" ht="22.5">
      <c r="A165" s="17" t="s">
        <v>4</v>
      </c>
      <c r="B165" s="24" t="s">
        <v>54</v>
      </c>
      <c r="C165" s="25" t="s">
        <v>3</v>
      </c>
      <c r="D165" s="20">
        <v>27</v>
      </c>
    </row>
    <row r="166" spans="1:4" ht="22.5">
      <c r="A166" s="17" t="s">
        <v>2</v>
      </c>
      <c r="B166" s="24" t="s">
        <v>54</v>
      </c>
      <c r="C166" s="25" t="s">
        <v>0</v>
      </c>
      <c r="D166" s="20">
        <v>27</v>
      </c>
    </row>
    <row r="167" spans="1:4">
      <c r="A167" s="17" t="s">
        <v>47</v>
      </c>
      <c r="B167" s="24" t="s">
        <v>54</v>
      </c>
      <c r="C167" s="25" t="s">
        <v>46</v>
      </c>
      <c r="D167" s="20">
        <v>-27</v>
      </c>
    </row>
    <row r="168" spans="1:4">
      <c r="A168" s="17" t="s">
        <v>45</v>
      </c>
      <c r="B168" s="24" t="s">
        <v>54</v>
      </c>
      <c r="C168" s="25" t="s">
        <v>43</v>
      </c>
      <c r="D168" s="20">
        <v>-27</v>
      </c>
    </row>
    <row r="169" spans="1:4">
      <c r="A169" s="17" t="s">
        <v>53</v>
      </c>
      <c r="B169" s="24" t="s">
        <v>50</v>
      </c>
      <c r="C169" s="25"/>
      <c r="D169" s="20">
        <v>0</v>
      </c>
    </row>
    <row r="170" spans="1:4" ht="45">
      <c r="A170" s="17" t="s">
        <v>31</v>
      </c>
      <c r="B170" s="24" t="s">
        <v>50</v>
      </c>
      <c r="C170" s="25" t="s">
        <v>30</v>
      </c>
      <c r="D170" s="20">
        <v>156.30000000000001</v>
      </c>
    </row>
    <row r="171" spans="1:4" ht="22.5">
      <c r="A171" s="17" t="s">
        <v>52</v>
      </c>
      <c r="B171" s="24" t="s">
        <v>50</v>
      </c>
      <c r="C171" s="25" t="s">
        <v>51</v>
      </c>
      <c r="D171" s="20">
        <v>156.30000000000001</v>
      </c>
    </row>
    <row r="172" spans="1:4" ht="22.5">
      <c r="A172" s="17" t="s">
        <v>4</v>
      </c>
      <c r="B172" s="24" t="s">
        <v>50</v>
      </c>
      <c r="C172" s="25" t="s">
        <v>3</v>
      </c>
      <c r="D172" s="20">
        <v>-156.30000000000001</v>
      </c>
    </row>
    <row r="173" spans="1:4" ht="22.5">
      <c r="A173" s="17" t="s">
        <v>2</v>
      </c>
      <c r="B173" s="24" t="s">
        <v>50</v>
      </c>
      <c r="C173" s="25" t="s">
        <v>0</v>
      </c>
      <c r="D173" s="20">
        <v>-156.30000000000001</v>
      </c>
    </row>
    <row r="174" spans="1:4" ht="22.5">
      <c r="A174" s="17" t="s">
        <v>49</v>
      </c>
      <c r="B174" s="24" t="s">
        <v>48</v>
      </c>
      <c r="C174" s="25"/>
      <c r="D174" s="20">
        <v>30.3</v>
      </c>
    </row>
    <row r="175" spans="1:4" ht="22.5">
      <c r="A175" s="17" t="s">
        <v>5</v>
      </c>
      <c r="B175" s="24" t="s">
        <v>44</v>
      </c>
      <c r="C175" s="25"/>
      <c r="D175" s="20">
        <v>30.3</v>
      </c>
    </row>
    <row r="176" spans="1:4" ht="45">
      <c r="A176" s="17" t="s">
        <v>31</v>
      </c>
      <c r="B176" s="24" t="s">
        <v>44</v>
      </c>
      <c r="C176" s="25" t="s">
        <v>30</v>
      </c>
      <c r="D176" s="20">
        <v>759.2</v>
      </c>
    </row>
    <row r="177" spans="1:4">
      <c r="A177" s="17" t="s">
        <v>29</v>
      </c>
      <c r="B177" s="24" t="s">
        <v>44</v>
      </c>
      <c r="C177" s="25" t="s">
        <v>28</v>
      </c>
      <c r="D177" s="20">
        <v>759.2</v>
      </c>
    </row>
    <row r="178" spans="1:4" ht="22.5">
      <c r="A178" s="17" t="s">
        <v>4</v>
      </c>
      <c r="B178" s="24" t="s">
        <v>44</v>
      </c>
      <c r="C178" s="25" t="s">
        <v>3</v>
      </c>
      <c r="D178" s="20">
        <v>-810.5</v>
      </c>
    </row>
    <row r="179" spans="1:4" ht="22.5">
      <c r="A179" s="17" t="s">
        <v>2</v>
      </c>
      <c r="B179" s="24" t="s">
        <v>44</v>
      </c>
      <c r="C179" s="25" t="s">
        <v>0</v>
      </c>
      <c r="D179" s="20">
        <v>-810.5</v>
      </c>
    </row>
    <row r="180" spans="1:4">
      <c r="A180" s="17" t="s">
        <v>40</v>
      </c>
      <c r="B180" s="24" t="s">
        <v>44</v>
      </c>
      <c r="C180" s="25" t="s">
        <v>39</v>
      </c>
      <c r="D180" s="20">
        <v>77.2</v>
      </c>
    </row>
    <row r="181" spans="1:4" ht="22.5">
      <c r="A181" s="17" t="s">
        <v>38</v>
      </c>
      <c r="B181" s="24" t="s">
        <v>44</v>
      </c>
      <c r="C181" s="25" t="s">
        <v>36</v>
      </c>
      <c r="D181" s="20">
        <v>77.2</v>
      </c>
    </row>
    <row r="182" spans="1:4">
      <c r="A182" s="17" t="s">
        <v>47</v>
      </c>
      <c r="B182" s="24" t="s">
        <v>44</v>
      </c>
      <c r="C182" s="25" t="s">
        <v>46</v>
      </c>
      <c r="D182" s="20">
        <v>4.4000000000000004</v>
      </c>
    </row>
    <row r="183" spans="1:4">
      <c r="A183" s="17" t="s">
        <v>45</v>
      </c>
      <c r="B183" s="24" t="s">
        <v>44</v>
      </c>
      <c r="C183" s="25" t="s">
        <v>43</v>
      </c>
      <c r="D183" s="20">
        <v>4.4000000000000004</v>
      </c>
    </row>
    <row r="184" spans="1:4" ht="33.75">
      <c r="A184" s="17" t="s">
        <v>42</v>
      </c>
      <c r="B184" s="24" t="s">
        <v>41</v>
      </c>
      <c r="C184" s="25"/>
      <c r="D184" s="20">
        <v>-500</v>
      </c>
    </row>
    <row r="185" spans="1:4">
      <c r="A185" s="17" t="s">
        <v>11</v>
      </c>
      <c r="B185" s="24" t="s">
        <v>37</v>
      </c>
      <c r="C185" s="25"/>
      <c r="D185" s="20">
        <v>-500</v>
      </c>
    </row>
    <row r="186" spans="1:4">
      <c r="A186" s="17" t="s">
        <v>40</v>
      </c>
      <c r="B186" s="24" t="s">
        <v>37</v>
      </c>
      <c r="C186" s="25" t="s">
        <v>39</v>
      </c>
      <c r="D186" s="20">
        <v>-500</v>
      </c>
    </row>
    <row r="187" spans="1:4" ht="22.5">
      <c r="A187" s="17" t="s">
        <v>38</v>
      </c>
      <c r="B187" s="24" t="s">
        <v>37</v>
      </c>
      <c r="C187" s="25" t="s">
        <v>36</v>
      </c>
      <c r="D187" s="20">
        <v>-500</v>
      </c>
    </row>
    <row r="188" spans="1:4" ht="22.5">
      <c r="A188" s="17" t="s">
        <v>35</v>
      </c>
      <c r="B188" s="24" t="s">
        <v>34</v>
      </c>
      <c r="C188" s="25"/>
      <c r="D188" s="20">
        <v>-351.2</v>
      </c>
    </row>
    <row r="189" spans="1:4">
      <c r="A189" s="17" t="s">
        <v>11</v>
      </c>
      <c r="B189" s="24" t="s">
        <v>33</v>
      </c>
      <c r="C189" s="25"/>
      <c r="D189" s="20">
        <v>-30.3</v>
      </c>
    </row>
    <row r="190" spans="1:4" ht="45">
      <c r="A190" s="17" t="s">
        <v>31</v>
      </c>
      <c r="B190" s="24" t="s">
        <v>33</v>
      </c>
      <c r="C190" s="25" t="s">
        <v>30</v>
      </c>
      <c r="D190" s="20">
        <v>0.2</v>
      </c>
    </row>
    <row r="191" spans="1:4">
      <c r="A191" s="17" t="s">
        <v>29</v>
      </c>
      <c r="B191" s="24" t="s">
        <v>33</v>
      </c>
      <c r="C191" s="25" t="s">
        <v>28</v>
      </c>
      <c r="D191" s="20">
        <v>0.2</v>
      </c>
    </row>
    <row r="192" spans="1:4" ht="22.5">
      <c r="A192" s="17" t="s">
        <v>4</v>
      </c>
      <c r="B192" s="24" t="s">
        <v>33</v>
      </c>
      <c r="C192" s="25" t="s">
        <v>3</v>
      </c>
      <c r="D192" s="20">
        <v>-30.5</v>
      </c>
    </row>
    <row r="193" spans="1:4" ht="22.5">
      <c r="A193" s="17" t="s">
        <v>2</v>
      </c>
      <c r="B193" s="24" t="s">
        <v>33</v>
      </c>
      <c r="C193" s="25" t="s">
        <v>0</v>
      </c>
      <c r="D193" s="20">
        <v>-30.5</v>
      </c>
    </row>
    <row r="194" spans="1:4">
      <c r="A194" s="17" t="s">
        <v>32</v>
      </c>
      <c r="B194" s="24" t="s">
        <v>22</v>
      </c>
      <c r="C194" s="25"/>
      <c r="D194" s="20">
        <v>-320.89999999999998</v>
      </c>
    </row>
    <row r="195" spans="1:4" ht="45">
      <c r="A195" s="17" t="s">
        <v>31</v>
      </c>
      <c r="B195" s="24" t="s">
        <v>22</v>
      </c>
      <c r="C195" s="25" t="s">
        <v>30</v>
      </c>
      <c r="D195" s="20">
        <v>-209.6</v>
      </c>
    </row>
    <row r="196" spans="1:4">
      <c r="A196" s="17" t="s">
        <v>29</v>
      </c>
      <c r="B196" s="24" t="s">
        <v>22</v>
      </c>
      <c r="C196" s="25" t="s">
        <v>28</v>
      </c>
      <c r="D196" s="20">
        <v>-209.6</v>
      </c>
    </row>
    <row r="197" spans="1:4" ht="22.5">
      <c r="A197" s="17" t="s">
        <v>27</v>
      </c>
      <c r="B197" s="24" t="s">
        <v>22</v>
      </c>
      <c r="C197" s="25" t="s">
        <v>26</v>
      </c>
      <c r="D197" s="20">
        <v>-111.3</v>
      </c>
    </row>
    <row r="198" spans="1:4">
      <c r="A198" s="17" t="s">
        <v>25</v>
      </c>
      <c r="B198" s="24" t="s">
        <v>22</v>
      </c>
      <c r="C198" s="25" t="s">
        <v>24</v>
      </c>
      <c r="D198" s="20">
        <v>-160.4</v>
      </c>
    </row>
    <row r="199" spans="1:4">
      <c r="A199" s="17" t="s">
        <v>23</v>
      </c>
      <c r="B199" s="24" t="s">
        <v>22</v>
      </c>
      <c r="C199" s="25" t="s">
        <v>21</v>
      </c>
      <c r="D199" s="20">
        <v>49.1</v>
      </c>
    </row>
    <row r="200" spans="1:4" ht="33.75">
      <c r="A200" s="17" t="s">
        <v>20</v>
      </c>
      <c r="B200" s="24" t="s">
        <v>19</v>
      </c>
      <c r="C200" s="25"/>
      <c r="D200" s="20">
        <f>D201</f>
        <v>1028.8</v>
      </c>
    </row>
    <row r="201" spans="1:4" ht="22.5">
      <c r="A201" s="17" t="s">
        <v>18</v>
      </c>
      <c r="B201" s="24" t="s">
        <v>17</v>
      </c>
      <c r="C201" s="25"/>
      <c r="D201" s="20">
        <f>D202+D206</f>
        <v>1028.8</v>
      </c>
    </row>
    <row r="202" spans="1:4">
      <c r="A202" s="17" t="s">
        <v>16</v>
      </c>
      <c r="B202" s="24" t="s">
        <v>15</v>
      </c>
      <c r="C202" s="25"/>
      <c r="D202" s="20">
        <v>-1901.8</v>
      </c>
    </row>
    <row r="203" spans="1:4">
      <c r="A203" s="17" t="s">
        <v>11</v>
      </c>
      <c r="B203" s="24" t="s">
        <v>14</v>
      </c>
      <c r="C203" s="25"/>
      <c r="D203" s="20">
        <v>-1901.8</v>
      </c>
    </row>
    <row r="204" spans="1:4" ht="22.5">
      <c r="A204" s="17" t="s">
        <v>4</v>
      </c>
      <c r="B204" s="24" t="s">
        <v>14</v>
      </c>
      <c r="C204" s="25" t="s">
        <v>3</v>
      </c>
      <c r="D204" s="20">
        <v>-1901.8</v>
      </c>
    </row>
    <row r="205" spans="1:4" ht="22.5">
      <c r="A205" s="17" t="s">
        <v>2</v>
      </c>
      <c r="B205" s="24" t="s">
        <v>14</v>
      </c>
      <c r="C205" s="25" t="s">
        <v>0</v>
      </c>
      <c r="D205" s="20">
        <v>-1901.8</v>
      </c>
    </row>
    <row r="206" spans="1:4" ht="22.5">
      <c r="A206" s="17" t="s">
        <v>13</v>
      </c>
      <c r="B206" s="24" t="s">
        <v>12</v>
      </c>
      <c r="C206" s="25"/>
      <c r="D206" s="20">
        <v>2930.6</v>
      </c>
    </row>
    <row r="207" spans="1:4">
      <c r="A207" s="17" t="s">
        <v>11</v>
      </c>
      <c r="B207" s="24" t="s">
        <v>10</v>
      </c>
      <c r="C207" s="25"/>
      <c r="D207" s="20">
        <f>D208</f>
        <v>-299.39999999999998</v>
      </c>
    </row>
    <row r="208" spans="1:4" ht="22.5">
      <c r="A208" s="17" t="s">
        <v>4</v>
      </c>
      <c r="B208" s="24" t="s">
        <v>10</v>
      </c>
      <c r="C208" s="25" t="s">
        <v>3</v>
      </c>
      <c r="D208" s="20">
        <f>D209</f>
        <v>-299.39999999999998</v>
      </c>
    </row>
    <row r="209" spans="1:4" ht="22.5">
      <c r="A209" s="17" t="s">
        <v>2</v>
      </c>
      <c r="B209" s="24" t="s">
        <v>10</v>
      </c>
      <c r="C209" s="25" t="s">
        <v>0</v>
      </c>
      <c r="D209" s="20">
        <v>-299.39999999999998</v>
      </c>
    </row>
    <row r="210" spans="1:4" ht="22.5">
      <c r="A210" s="17" t="s">
        <v>9</v>
      </c>
      <c r="B210" s="24" t="s">
        <v>8</v>
      </c>
      <c r="C210" s="25"/>
      <c r="D210" s="20">
        <v>3230</v>
      </c>
    </row>
    <row r="211" spans="1:4" ht="22.5">
      <c r="A211" s="17" t="s">
        <v>4</v>
      </c>
      <c r="B211" s="24" t="s">
        <v>8</v>
      </c>
      <c r="C211" s="25" t="s">
        <v>3</v>
      </c>
      <c r="D211" s="20">
        <v>3230</v>
      </c>
    </row>
    <row r="212" spans="1:4" ht="22.5">
      <c r="A212" s="17" t="s">
        <v>2</v>
      </c>
      <c r="B212" s="24" t="s">
        <v>8</v>
      </c>
      <c r="C212" s="25" t="s">
        <v>0</v>
      </c>
      <c r="D212" s="20">
        <v>3230</v>
      </c>
    </row>
    <row r="213" spans="1:4">
      <c r="A213" s="17" t="s">
        <v>7</v>
      </c>
      <c r="B213" s="24" t="s">
        <v>6</v>
      </c>
      <c r="C213" s="25"/>
      <c r="D213" s="20">
        <v>0</v>
      </c>
    </row>
    <row r="214" spans="1:4" ht="22.5">
      <c r="A214" s="17" t="s">
        <v>5</v>
      </c>
      <c r="B214" s="24" t="s">
        <v>1</v>
      </c>
      <c r="C214" s="25"/>
      <c r="D214" s="20">
        <v>0</v>
      </c>
    </row>
    <row r="215" spans="1:4" ht="22.5">
      <c r="A215" s="17" t="s">
        <v>4</v>
      </c>
      <c r="B215" s="24" t="s">
        <v>1</v>
      </c>
      <c r="C215" s="25" t="s">
        <v>3</v>
      </c>
      <c r="D215" s="20">
        <v>0</v>
      </c>
    </row>
    <row r="216" spans="1:4" ht="22.5">
      <c r="A216" s="17" t="s">
        <v>2</v>
      </c>
      <c r="B216" s="24" t="s">
        <v>1</v>
      </c>
      <c r="C216" s="25" t="s">
        <v>0</v>
      </c>
      <c r="D216" s="20">
        <v>0</v>
      </c>
    </row>
    <row r="217" spans="1:4" ht="12.75" customHeight="1">
      <c r="A217" s="22" t="s">
        <v>216</v>
      </c>
      <c r="B217" s="26"/>
      <c r="C217" s="26"/>
      <c r="D217" s="21">
        <v>225.9</v>
      </c>
    </row>
    <row r="218" spans="1:4" ht="12.75" customHeight="1">
      <c r="A218" s="2"/>
      <c r="B218" s="23"/>
      <c r="C218" s="23"/>
      <c r="D218" s="2"/>
    </row>
    <row r="219" spans="1:4" ht="11.25" customHeight="1">
      <c r="A219" s="10"/>
      <c r="B219" s="10"/>
      <c r="C219" s="10"/>
      <c r="D219" s="10"/>
    </row>
    <row r="220" spans="1:4" ht="11.25" customHeight="1">
      <c r="A220" s="4"/>
      <c r="B220" s="27"/>
      <c r="C220" s="27"/>
      <c r="D220" s="3"/>
    </row>
    <row r="221" spans="1:4" ht="11.25" customHeight="1">
      <c r="A221" s="5"/>
      <c r="B221" s="28"/>
      <c r="C221" s="28"/>
      <c r="D221" s="5"/>
    </row>
    <row r="222" spans="1:4" ht="11.25" customHeight="1">
      <c r="A222" s="4"/>
      <c r="B222" s="23"/>
      <c r="C222" s="23"/>
      <c r="D222" s="2"/>
    </row>
    <row r="223" spans="1:4" ht="11.25" customHeight="1">
      <c r="A223" s="4"/>
      <c r="B223" s="29"/>
      <c r="C223" s="29"/>
      <c r="D223" s="4"/>
    </row>
    <row r="224" spans="1:4" ht="2.85" customHeight="1">
      <c r="A224" s="2"/>
      <c r="B224" s="23"/>
      <c r="C224" s="23"/>
      <c r="D224" s="2"/>
    </row>
  </sheetData>
  <autoFilter ref="A10:IB217"/>
  <mergeCells count="7">
    <mergeCell ref="A219:D219"/>
    <mergeCell ref="A7:D7"/>
    <mergeCell ref="B3:D3"/>
    <mergeCell ref="B2:D2"/>
    <mergeCell ref="A4:D4"/>
    <mergeCell ref="A5:D5"/>
    <mergeCell ref="A6:D6"/>
  </mergeCells>
  <pageMargins left="0.39370078740157483" right="0.39370078740157483" top="0.39370078740157483" bottom="0.39370078740157483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8.4</vt:lpstr>
      <vt:lpstr>'приложение 8.4'!Заголовки_для_печати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2019-10-04T14:49:59Z</cp:lastPrinted>
  <dcterms:created xsi:type="dcterms:W3CDTF">2019-10-04T14:20:01Z</dcterms:created>
  <dcterms:modified xsi:type="dcterms:W3CDTF">2019-10-04T14:51:00Z</dcterms:modified>
</cp:coreProperties>
</file>