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 16-Бюдж.инвест" sheetId="2" r:id="rId1"/>
  </sheets>
  <definedNames>
    <definedName name="_xlnm.Print_Titles" localSheetId="0">'Прил 16-Бюдж.инвест'!$8:$8</definedName>
  </definedNames>
  <calcPr calcId="125725"/>
</workbook>
</file>

<file path=xl/calcChain.xml><?xml version="1.0" encoding="utf-8"?>
<calcChain xmlns="http://schemas.openxmlformats.org/spreadsheetml/2006/main">
  <c r="E14" i="2"/>
  <c r="F14"/>
  <c r="H14"/>
  <c r="I14"/>
  <c r="J13" l="1"/>
  <c r="G12"/>
  <c r="G13"/>
  <c r="J11"/>
  <c r="J12"/>
  <c r="C14"/>
  <c r="B14"/>
  <c r="D12"/>
  <c r="J10"/>
  <c r="J14" s="1"/>
  <c r="G10"/>
  <c r="D10"/>
  <c r="G11"/>
  <c r="D11"/>
  <c r="D14" l="1"/>
  <c r="G14"/>
</calcChain>
</file>

<file path=xl/sharedStrings.xml><?xml version="1.0" encoding="utf-8"?>
<sst xmlns="http://schemas.openxmlformats.org/spreadsheetml/2006/main" count="23" uniqueCount="17">
  <si>
    <t>ВСЕГО</t>
  </si>
  <si>
    <t>Средства городского бюджета</t>
  </si>
  <si>
    <t xml:space="preserve">Наименование </t>
  </si>
  <si>
    <t xml:space="preserve">Субсидии из бюджета Ханты-Мансийского автономного округа-Югры </t>
  </si>
  <si>
    <t>2019 год</t>
  </si>
  <si>
    <t>2020 год</t>
  </si>
  <si>
    <t>ВСЕГО РАСХОДОВ</t>
  </si>
  <si>
    <t>к решению Думы города Урай</t>
  </si>
  <si>
    <t>2021 год</t>
  </si>
  <si>
    <t>Переселение граждан из непригодного для проживания жилищного фонда и создание наемных домов социального использования</t>
  </si>
  <si>
    <t>Реконструкция канализационных очистных сооружений в г. Урай (1 этап)</t>
  </si>
  <si>
    <t>Благоустройство территории в районе ж/д №91,91а мкр.1Б (II этап), благоустройство территории в районе ул.Узбекистанская, ул.Космонавтов (гнездо)</t>
  </si>
  <si>
    <t>Продолжение строительства объекта "Инженерные сети микр.1A"</t>
  </si>
  <si>
    <t>(тыс. рублей)</t>
  </si>
  <si>
    <t>Приложение 16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</si>
  <si>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2019 и плановый период 2020 и 2021 годов</t>
  </si>
  <si>
    <t>от 20 декабря 2018 года № 80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</si>
</sst>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left" wrapText="1"/>
      <protection hidden="1"/>
    </xf>
    <xf numFmtId="165" fontId="7" fillId="2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/>
    <xf numFmtId="0" fontId="6" fillId="0" borderId="1" xfId="1" applyNumberFormat="1" applyFont="1" applyFill="1" applyBorder="1" applyAlignment="1" applyProtection="1">
      <alignment horizontal="left"/>
      <protection hidden="1"/>
    </xf>
    <xf numFmtId="165" fontId="6" fillId="0" borderId="1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0" applyFont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="80" zoomScaleNormal="80" workbookViewId="0">
      <selection activeCell="D17" sqref="D17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14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7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16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>
      <c r="A7" s="20"/>
      <c r="B7" s="20"/>
      <c r="C7" s="20"/>
      <c r="D7" s="20"/>
      <c r="J7" s="1" t="s">
        <v>13</v>
      </c>
    </row>
    <row r="8" spans="1:10" ht="22.15" customHeight="1">
      <c r="A8" s="19" t="s">
        <v>2</v>
      </c>
      <c r="B8" s="19" t="s">
        <v>4</v>
      </c>
      <c r="C8" s="19"/>
      <c r="D8" s="19"/>
      <c r="E8" s="19" t="s">
        <v>5</v>
      </c>
      <c r="F8" s="19"/>
      <c r="G8" s="19"/>
      <c r="H8" s="19" t="s">
        <v>8</v>
      </c>
      <c r="I8" s="19"/>
      <c r="J8" s="19"/>
    </row>
    <row r="9" spans="1:10" ht="63">
      <c r="A9" s="19"/>
      <c r="B9" s="16" t="s">
        <v>1</v>
      </c>
      <c r="C9" s="16" t="s">
        <v>3</v>
      </c>
      <c r="D9" s="17" t="s">
        <v>0</v>
      </c>
      <c r="E9" s="16" t="s">
        <v>1</v>
      </c>
      <c r="F9" s="16" t="s">
        <v>3</v>
      </c>
      <c r="G9" s="17" t="s">
        <v>0</v>
      </c>
      <c r="H9" s="16" t="s">
        <v>1</v>
      </c>
      <c r="I9" s="16" t="s">
        <v>3</v>
      </c>
      <c r="J9" s="17" t="s">
        <v>0</v>
      </c>
    </row>
    <row r="10" spans="1:10" ht="52.15" customHeight="1">
      <c r="A10" s="7" t="s">
        <v>9</v>
      </c>
      <c r="B10" s="8">
        <v>2016</v>
      </c>
      <c r="C10" s="8">
        <v>38304.199999999997</v>
      </c>
      <c r="D10" s="8">
        <f>SUM(B10:C10)</f>
        <v>40320.199999999997</v>
      </c>
      <c r="E10" s="8">
        <v>2629.4</v>
      </c>
      <c r="F10" s="8">
        <v>49957.7</v>
      </c>
      <c r="G10" s="8">
        <f>SUM(E10:F10)</f>
        <v>52587.1</v>
      </c>
      <c r="H10" s="8">
        <v>1958</v>
      </c>
      <c r="I10" s="8">
        <v>37202</v>
      </c>
      <c r="J10" s="8">
        <f>SUM(H10:I10)</f>
        <v>39160</v>
      </c>
    </row>
    <row r="11" spans="1:10" s="11" customFormat="1" ht="34.9" customHeight="1">
      <c r="A11" s="9" t="s">
        <v>12</v>
      </c>
      <c r="B11" s="10">
        <v>17883.400000000001</v>
      </c>
      <c r="C11" s="10">
        <v>53650.3</v>
      </c>
      <c r="D11" s="8">
        <f t="shared" ref="D11:D12" si="0">SUM(B11:C11)</f>
        <v>71533.700000000012</v>
      </c>
      <c r="E11" s="10">
        <v>0</v>
      </c>
      <c r="F11" s="10">
        <v>0</v>
      </c>
      <c r="G11" s="8">
        <f t="shared" ref="G11:G13" si="1">SUM(E11:F11)</f>
        <v>0</v>
      </c>
      <c r="H11" s="10">
        <v>0</v>
      </c>
      <c r="I11" s="10">
        <v>0</v>
      </c>
      <c r="J11" s="8">
        <f t="shared" ref="J11:J13" si="2">SUM(H11:I11)</f>
        <v>0</v>
      </c>
    </row>
    <row r="12" spans="1:10" s="11" customFormat="1" ht="67.900000000000006" customHeight="1">
      <c r="A12" s="9" t="s">
        <v>11</v>
      </c>
      <c r="B12" s="10">
        <v>12433.5</v>
      </c>
      <c r="C12" s="10">
        <v>12433.5</v>
      </c>
      <c r="D12" s="8">
        <f t="shared" si="0"/>
        <v>24867</v>
      </c>
      <c r="E12" s="10">
        <v>11765.3</v>
      </c>
      <c r="F12" s="10">
        <v>11765.3</v>
      </c>
      <c r="G12" s="8">
        <f t="shared" si="1"/>
        <v>23530.6</v>
      </c>
      <c r="H12" s="10">
        <v>9541.6</v>
      </c>
      <c r="I12" s="10">
        <v>9541.6</v>
      </c>
      <c r="J12" s="8">
        <f t="shared" si="2"/>
        <v>19083.2</v>
      </c>
    </row>
    <row r="13" spans="1:10" s="11" customFormat="1" ht="33" customHeight="1">
      <c r="A13" s="9" t="s">
        <v>10</v>
      </c>
      <c r="B13" s="10"/>
      <c r="C13" s="10"/>
      <c r="D13" s="8"/>
      <c r="E13" s="10"/>
      <c r="F13" s="10"/>
      <c r="G13" s="8">
        <f t="shared" si="1"/>
        <v>0</v>
      </c>
      <c r="H13" s="10">
        <v>4313.3999999999996</v>
      </c>
      <c r="I13" s="10">
        <v>81954.3</v>
      </c>
      <c r="J13" s="8">
        <f t="shared" si="2"/>
        <v>86267.7</v>
      </c>
    </row>
    <row r="14" spans="1:10" ht="21" customHeight="1">
      <c r="A14" s="12" t="s">
        <v>6</v>
      </c>
      <c r="B14" s="13">
        <f>SUM(B10:B13)</f>
        <v>32332.9</v>
      </c>
      <c r="C14" s="13">
        <f t="shared" ref="C14:J14" si="3">SUM(C10:C13)</f>
        <v>104388</v>
      </c>
      <c r="D14" s="13">
        <f t="shared" si="3"/>
        <v>136720.90000000002</v>
      </c>
      <c r="E14" s="13">
        <f t="shared" si="3"/>
        <v>14394.699999999999</v>
      </c>
      <c r="F14" s="13">
        <f t="shared" si="3"/>
        <v>61723</v>
      </c>
      <c r="G14" s="13">
        <f t="shared" si="3"/>
        <v>76117.7</v>
      </c>
      <c r="H14" s="13">
        <f t="shared" si="3"/>
        <v>15813</v>
      </c>
      <c r="I14" s="13">
        <f t="shared" si="3"/>
        <v>128697.9</v>
      </c>
      <c r="J14" s="13">
        <f t="shared" si="3"/>
        <v>144510.9</v>
      </c>
    </row>
    <row r="15" spans="1:10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6">
    <mergeCell ref="A5:J5"/>
    <mergeCell ref="H8:J8"/>
    <mergeCell ref="A7:D7"/>
    <mergeCell ref="B8:D8"/>
    <mergeCell ref="A8:A9"/>
    <mergeCell ref="E8:G8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211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16-Бюдж.инвест</vt:lpstr>
      <vt:lpstr>'Прил 16-Бюдж.инвест'!Заголовки_для_печати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Коломиец</cp:lastModifiedBy>
  <cp:lastPrinted>2018-11-01T11:52:06Z</cp:lastPrinted>
  <dcterms:created xsi:type="dcterms:W3CDTF">2014-04-24T13:12:24Z</dcterms:created>
  <dcterms:modified xsi:type="dcterms:W3CDTF">2018-12-20T11:26:51Z</dcterms:modified>
</cp:coreProperties>
</file>